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AIC" sheetId="1" r:id="rId1"/>
    <sheet name="CC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jsum3_mak">#REF!</definedName>
  </definedNames>
  <calcPr fullCalcOnLoad="1"/>
</workbook>
</file>

<file path=xl/sharedStrings.xml><?xml version="1.0" encoding="utf-8"?>
<sst xmlns="http://schemas.openxmlformats.org/spreadsheetml/2006/main" count="23" uniqueCount="16">
  <si>
    <t>Period</t>
  </si>
  <si>
    <t>PROBATION</t>
  </si>
  <si>
    <t>LOCAL CONTROL</t>
  </si>
  <si>
    <t>PPS/PAROLE</t>
  </si>
  <si>
    <t>Total Community</t>
  </si>
  <si>
    <t>Male Adults In Custody</t>
  </si>
  <si>
    <t>Female Adults In Custody</t>
  </si>
  <si>
    <t>Total Males</t>
  </si>
  <si>
    <t>Total Females</t>
  </si>
  <si>
    <t>Total AIC</t>
  </si>
  <si>
    <t>PERS-New</t>
  </si>
  <si>
    <t>PERS-Rev</t>
  </si>
  <si>
    <t>PROP-New</t>
  </si>
  <si>
    <t>PROP-Rev</t>
  </si>
  <si>
    <t>STAT-New</t>
  </si>
  <si>
    <t>STAT-Rev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</si>
</sst>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56">
      <alignment/>
      <protection/>
    </xf>
    <xf numFmtId="14" fontId="32" fillId="0" borderId="0" xfId="56" applyNumberFormat="1">
      <alignment/>
      <protection/>
    </xf>
    <xf numFmtId="3" fontId="32" fillId="0" borderId="0" xfId="56" applyNumberFormat="1">
      <alignment/>
      <protection/>
    </xf>
    <xf numFmtId="0" fontId="19" fillId="0" borderId="0" xfId="55">
      <alignment/>
      <protection/>
    </xf>
    <xf numFmtId="0" fontId="19" fillId="0" borderId="0" xfId="55" applyAlignment="1">
      <alignment horizontal="center"/>
      <protection/>
    </xf>
    <xf numFmtId="14" fontId="19" fillId="0" borderId="0" xfId="55" applyNumberFormat="1">
      <alignment/>
      <protection/>
    </xf>
    <xf numFmtId="3" fontId="19" fillId="0" borderId="0" xfId="55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pdasclr05c\coo\OEA\Criminal%20Justice%20Forecasts\Corrections%20Forecasts\202310\New%20Modeling\Forecast%20Summary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C"/>
      <sheetName val="TrackingC"/>
      <sheetName val="Errors"/>
      <sheetName val="Analysis"/>
      <sheetName val="Final SA"/>
      <sheetName val="Final SA New"/>
      <sheetName val="Final SA Viol"/>
      <sheetName val="Final NSA Total"/>
      <sheetName val="Final NSA New"/>
      <sheetName val="Final NSA Viol"/>
      <sheetName val="Law Change Adjustments"/>
      <sheetName val="Model New"/>
      <sheetName val="Model Viol"/>
      <sheetName val="Beds - New"/>
      <sheetName val="Beds - Viol"/>
      <sheetName val="Intakes"/>
      <sheetName val="Pandemic Analysis"/>
      <sheetName val="Long-run His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1:P65536"/>
    </sheetView>
  </sheetViews>
  <sheetFormatPr defaultColWidth="9.140625" defaultRowHeight="15"/>
  <cols>
    <col min="1" max="1" width="14.8515625" style="4" customWidth="1"/>
    <col min="2" max="16" width="18.140625" style="4" customWidth="1"/>
    <col min="17" max="16384" width="9.140625" style="4" customWidth="1"/>
  </cols>
  <sheetData>
    <row r="1" spans="2:16" ht="12.75">
      <c r="B1" s="5" t="s">
        <v>5</v>
      </c>
      <c r="C1" s="5"/>
      <c r="D1" s="5"/>
      <c r="E1" s="5"/>
      <c r="F1" s="5"/>
      <c r="G1" s="5"/>
      <c r="H1" s="5" t="s">
        <v>6</v>
      </c>
      <c r="I1" s="5"/>
      <c r="J1" s="5"/>
      <c r="K1" s="5"/>
      <c r="L1" s="5"/>
      <c r="M1" s="5"/>
      <c r="N1" s="4" t="s">
        <v>7</v>
      </c>
      <c r="O1" s="4" t="s">
        <v>8</v>
      </c>
      <c r="P1" s="4" t="s">
        <v>9</v>
      </c>
    </row>
    <row r="2" spans="1:13" ht="12.75">
      <c r="A2" s="4" t="s">
        <v>0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10</v>
      </c>
      <c r="I2" s="4" t="s">
        <v>11</v>
      </c>
      <c r="J2" s="4" t="s">
        <v>12</v>
      </c>
      <c r="K2" s="4" t="s">
        <v>13</v>
      </c>
      <c r="L2" s="4" t="s">
        <v>14</v>
      </c>
      <c r="M2" s="4" t="s">
        <v>15</v>
      </c>
    </row>
    <row r="3" spans="1:16" ht="12.75">
      <c r="A3" s="6">
        <v>45200</v>
      </c>
      <c r="B3" s="7">
        <v>7718.110414776944</v>
      </c>
      <c r="C3" s="7">
        <v>1089.0615980869134</v>
      </c>
      <c r="D3" s="7">
        <v>1142.6630658860395</v>
      </c>
      <c r="E3" s="7">
        <v>439.8326049311454</v>
      </c>
      <c r="F3" s="7">
        <v>659.7489073967181</v>
      </c>
      <c r="G3" s="7">
        <v>212.4020780077513</v>
      </c>
      <c r="H3" s="7">
        <v>471.8932959511833</v>
      </c>
      <c r="I3" s="7">
        <v>79.65077925290673</v>
      </c>
      <c r="J3" s="7">
        <v>168.8195761523872</v>
      </c>
      <c r="K3" s="7">
        <v>67.12707182320442</v>
      </c>
      <c r="L3" s="7">
        <v>67.6280201203925</v>
      </c>
      <c r="M3" s="7">
        <v>33.06258761441411</v>
      </c>
      <c r="N3" s="7">
        <f>SUM(B3:G3)</f>
        <v>11261.818669085511</v>
      </c>
      <c r="O3" s="7">
        <f>SUM(H3:M3)</f>
        <v>888.1813309144884</v>
      </c>
      <c r="P3" s="7">
        <f>SUM(N3:O3)</f>
        <v>12150</v>
      </c>
    </row>
    <row r="4" spans="1:16" ht="12.75">
      <c r="A4" s="6">
        <v>45231</v>
      </c>
      <c r="B4" s="7">
        <v>7711.729115175483</v>
      </c>
      <c r="C4" s="7">
        <v>1090.8202339759434</v>
      </c>
      <c r="D4" s="7">
        <v>1142.8116658428078</v>
      </c>
      <c r="E4" s="7">
        <v>432.92865381446694</v>
      </c>
      <c r="F4" s="7">
        <v>659.8912506178942</v>
      </c>
      <c r="G4" s="7">
        <v>212.96490360850223</v>
      </c>
      <c r="H4" s="7">
        <v>467.92288680177955</v>
      </c>
      <c r="I4" s="7">
        <v>78.98698302850552</v>
      </c>
      <c r="J4" s="7">
        <v>171.97165925193607</v>
      </c>
      <c r="K4" s="7">
        <v>66.98896028999836</v>
      </c>
      <c r="L4" s="7">
        <v>66.98896028999836</v>
      </c>
      <c r="M4" s="7">
        <v>31.994727302685785</v>
      </c>
      <c r="N4" s="7">
        <f aca="true" t="shared" si="0" ref="N4:N67">SUM(B4:G4)</f>
        <v>11251.145823035098</v>
      </c>
      <c r="O4" s="7">
        <f aca="true" t="shared" si="1" ref="O4:O67">SUM(H4:M4)</f>
        <v>884.8541769649036</v>
      </c>
      <c r="P4" s="7">
        <f aca="true" t="shared" si="2" ref="P4:P67">SUM(N4:O4)</f>
        <v>12136.000000000002</v>
      </c>
    </row>
    <row r="5" spans="1:16" ht="12.75">
      <c r="A5" s="6">
        <v>45261</v>
      </c>
      <c r="B5" s="7">
        <v>7696.446167733465</v>
      </c>
      <c r="C5" s="7">
        <v>1098.9219596258001</v>
      </c>
      <c r="D5" s="7">
        <v>1149.8257016248153</v>
      </c>
      <c r="E5" s="7">
        <v>443.16198916789756</v>
      </c>
      <c r="F5" s="7">
        <v>661.7486459871984</v>
      </c>
      <c r="G5" s="7">
        <v>219.58476940751686</v>
      </c>
      <c r="H5" s="7">
        <v>469.11291646151324</v>
      </c>
      <c r="I5" s="7">
        <v>78.85089446906287</v>
      </c>
      <c r="J5" s="7">
        <v>173.6715903495815</v>
      </c>
      <c r="K5" s="7">
        <v>69.86788117511898</v>
      </c>
      <c r="L5" s="7">
        <v>67.871655998687</v>
      </c>
      <c r="M5" s="7">
        <v>33.9358279993435</v>
      </c>
      <c r="N5" s="7">
        <f t="shared" si="0"/>
        <v>11269.689233546693</v>
      </c>
      <c r="O5" s="7">
        <f t="shared" si="1"/>
        <v>893.310766453307</v>
      </c>
      <c r="P5" s="7">
        <f t="shared" si="2"/>
        <v>12163</v>
      </c>
    </row>
    <row r="6" spans="1:16" ht="12.75">
      <c r="A6" s="6">
        <v>45292</v>
      </c>
      <c r="B6" s="7">
        <v>7661.13385182153</v>
      </c>
      <c r="C6" s="7">
        <v>1100.8288988948013</v>
      </c>
      <c r="D6" s="7">
        <v>1147.4826033565287</v>
      </c>
      <c r="E6" s="7">
        <v>450.65493246009004</v>
      </c>
      <c r="F6" s="7">
        <v>650.1739664347114</v>
      </c>
      <c r="G6" s="7">
        <v>218.3790421612771</v>
      </c>
      <c r="H6" s="7">
        <v>467.52967662709784</v>
      </c>
      <c r="I6" s="7">
        <v>79.41056078591896</v>
      </c>
      <c r="J6" s="7">
        <v>173.7106017191977</v>
      </c>
      <c r="K6" s="7">
        <v>72.46213671715104</v>
      </c>
      <c r="L6" s="7">
        <v>68.49160867785508</v>
      </c>
      <c r="M6" s="7">
        <v>34.74212034383954</v>
      </c>
      <c r="N6" s="7">
        <f t="shared" si="0"/>
        <v>11228.65329512894</v>
      </c>
      <c r="O6" s="7">
        <f t="shared" si="1"/>
        <v>896.3467048710602</v>
      </c>
      <c r="P6" s="7">
        <f t="shared" si="2"/>
        <v>12125</v>
      </c>
    </row>
    <row r="7" spans="1:16" ht="12.75">
      <c r="A7" s="6">
        <v>45323</v>
      </c>
      <c r="B7" s="7">
        <v>7691.081766148814</v>
      </c>
      <c r="C7" s="7">
        <v>1108.5347506132462</v>
      </c>
      <c r="D7" s="7">
        <v>1144.3581357318071</v>
      </c>
      <c r="E7" s="7">
        <v>457.7432542927228</v>
      </c>
      <c r="F7" s="7">
        <v>650.7914963205234</v>
      </c>
      <c r="G7" s="7">
        <v>218.9206868356501</v>
      </c>
      <c r="H7" s="7">
        <v>467.69419460343414</v>
      </c>
      <c r="I7" s="7">
        <v>82.59280457890432</v>
      </c>
      <c r="J7" s="7">
        <v>171.15617334423547</v>
      </c>
      <c r="K7" s="7">
        <v>72.64186426819296</v>
      </c>
      <c r="L7" s="7">
        <v>69.65658217497955</v>
      </c>
      <c r="M7" s="7">
        <v>34.828291087489774</v>
      </c>
      <c r="N7" s="7">
        <f t="shared" si="0"/>
        <v>11271.430089942765</v>
      </c>
      <c r="O7" s="7">
        <f t="shared" si="1"/>
        <v>898.5699100572364</v>
      </c>
      <c r="P7" s="7">
        <f t="shared" si="2"/>
        <v>12170.000000000002</v>
      </c>
    </row>
    <row r="8" spans="1:16" ht="12.75">
      <c r="A8" s="6">
        <v>45352</v>
      </c>
      <c r="B8" s="7">
        <v>7738.158432013067</v>
      </c>
      <c r="C8" s="7">
        <v>1116.4556962025317</v>
      </c>
      <c r="D8" s="7">
        <v>1151.4699877501023</v>
      </c>
      <c r="E8" s="7">
        <v>459.1874234381381</v>
      </c>
      <c r="F8" s="7">
        <v>656.267864434463</v>
      </c>
      <c r="G8" s="7">
        <v>220.08983258472844</v>
      </c>
      <c r="H8" s="7">
        <v>468.1910984075133</v>
      </c>
      <c r="I8" s="7">
        <v>83.03389138423847</v>
      </c>
      <c r="J8" s="7">
        <v>176.0718660677828</v>
      </c>
      <c r="K8" s="7">
        <v>75.0306247447938</v>
      </c>
      <c r="L8" s="7">
        <v>71.02899142507147</v>
      </c>
      <c r="M8" s="7">
        <v>35.01429154757044</v>
      </c>
      <c r="N8" s="7">
        <f t="shared" si="0"/>
        <v>11341.62923642303</v>
      </c>
      <c r="O8" s="7">
        <f t="shared" si="1"/>
        <v>908.3707635769704</v>
      </c>
      <c r="P8" s="7">
        <f t="shared" si="2"/>
        <v>12250</v>
      </c>
    </row>
    <row r="9" spans="1:16" ht="12.75">
      <c r="A9" s="6">
        <v>45383</v>
      </c>
      <c r="B9" s="7">
        <v>7746.047518135138</v>
      </c>
      <c r="C9" s="7">
        <v>1126.7342081669246</v>
      </c>
      <c r="D9" s="7">
        <v>1159.7557258130248</v>
      </c>
      <c r="E9" s="7">
        <v>465.3032031950445</v>
      </c>
      <c r="F9" s="7">
        <v>655.4270926725894</v>
      </c>
      <c r="G9" s="7">
        <v>216.14084277447222</v>
      </c>
      <c r="H9" s="7">
        <v>467.30450729480805</v>
      </c>
      <c r="I9" s="7">
        <v>84.05477219007254</v>
      </c>
      <c r="J9" s="7">
        <v>173.11280462955418</v>
      </c>
      <c r="K9" s="7">
        <v>78.05085989078165</v>
      </c>
      <c r="L9" s="7">
        <v>71.04629554160894</v>
      </c>
      <c r="M9" s="7">
        <v>34.022169695981745</v>
      </c>
      <c r="N9" s="7">
        <f t="shared" si="0"/>
        <v>11369.408590757193</v>
      </c>
      <c r="O9" s="7">
        <f t="shared" si="1"/>
        <v>907.5914092428072</v>
      </c>
      <c r="P9" s="7">
        <f t="shared" si="2"/>
        <v>12277</v>
      </c>
    </row>
    <row r="10" spans="1:16" ht="12.75">
      <c r="A10" s="6">
        <v>45413</v>
      </c>
      <c r="B10" s="7">
        <v>7746.501506146707</v>
      </c>
      <c r="C10" s="7">
        <v>1133.8544329561182</v>
      </c>
      <c r="D10" s="7">
        <v>1182.9780998127494</v>
      </c>
      <c r="E10" s="7">
        <v>466.17357323129534</v>
      </c>
      <c r="F10" s="7">
        <v>656.653097777416</v>
      </c>
      <c r="G10" s="7">
        <v>216.5451436945372</v>
      </c>
      <c r="H10" s="7">
        <v>464.168525604494</v>
      </c>
      <c r="I10" s="7">
        <v>84.21200032565334</v>
      </c>
      <c r="J10" s="7">
        <v>177.44671497191237</v>
      </c>
      <c r="K10" s="7">
        <v>79.19938125865016</v>
      </c>
      <c r="L10" s="7">
        <v>71.17919075144509</v>
      </c>
      <c r="M10" s="7">
        <v>35.088333469022224</v>
      </c>
      <c r="N10" s="7">
        <f t="shared" si="0"/>
        <v>11402.705853618823</v>
      </c>
      <c r="O10" s="7">
        <f t="shared" si="1"/>
        <v>911.2941463811771</v>
      </c>
      <c r="P10" s="7">
        <f t="shared" si="2"/>
        <v>12314</v>
      </c>
    </row>
    <row r="11" spans="1:16" ht="12.75">
      <c r="A11" s="6">
        <v>45444</v>
      </c>
      <c r="B11" s="7">
        <v>7762.323531807443</v>
      </c>
      <c r="C11" s="7">
        <v>1133.405555103038</v>
      </c>
      <c r="D11" s="7">
        <v>1176.5351470228884</v>
      </c>
      <c r="E11" s="7">
        <v>469.41044229046184</v>
      </c>
      <c r="F11" s="7">
        <v>651.9589476256415</v>
      </c>
      <c r="G11" s="7">
        <v>218.65700089598437</v>
      </c>
      <c r="H11" s="7">
        <v>464.39537346257225</v>
      </c>
      <c r="I11" s="7">
        <v>82.24712877738861</v>
      </c>
      <c r="J11" s="7">
        <v>170.51234014824468</v>
      </c>
      <c r="K11" s="7">
        <v>80.24110124623279</v>
      </c>
      <c r="L11" s="7">
        <v>71.2139773560316</v>
      </c>
      <c r="M11" s="7">
        <v>33.09945426407103</v>
      </c>
      <c r="N11" s="7">
        <f t="shared" si="0"/>
        <v>11412.290624745458</v>
      </c>
      <c r="O11" s="7">
        <f t="shared" si="1"/>
        <v>901.709375254541</v>
      </c>
      <c r="P11" s="7">
        <f t="shared" si="2"/>
        <v>12313.999999999998</v>
      </c>
    </row>
    <row r="12" spans="1:16" ht="12.75">
      <c r="A12" s="6">
        <v>45474</v>
      </c>
      <c r="B12" s="7">
        <v>7751.617785725898</v>
      </c>
      <c r="C12" s="7">
        <v>1141.3301902129735</v>
      </c>
      <c r="D12" s="7">
        <v>1183.453097057389</v>
      </c>
      <c r="E12" s="7">
        <v>472.37831246951714</v>
      </c>
      <c r="F12" s="7">
        <v>658.9226142090718</v>
      </c>
      <c r="G12" s="7">
        <v>218.63794504958545</v>
      </c>
      <c r="H12" s="7">
        <v>464.35490164200945</v>
      </c>
      <c r="I12" s="7">
        <v>84.24581368883109</v>
      </c>
      <c r="J12" s="7">
        <v>178.5208909120468</v>
      </c>
      <c r="K12" s="7">
        <v>79.23118192163876</v>
      </c>
      <c r="L12" s="7">
        <v>73.21362380100797</v>
      </c>
      <c r="M12" s="7">
        <v>32.09364331003089</v>
      </c>
      <c r="N12" s="7">
        <f t="shared" si="0"/>
        <v>11426.339944724436</v>
      </c>
      <c r="O12" s="7">
        <f t="shared" si="1"/>
        <v>911.6600552755649</v>
      </c>
      <c r="P12" s="7">
        <f t="shared" si="2"/>
        <v>12338</v>
      </c>
    </row>
    <row r="13" spans="1:16" ht="12.75">
      <c r="A13" s="6">
        <v>45505</v>
      </c>
      <c r="B13" s="7">
        <v>7775.4602388108215</v>
      </c>
      <c r="C13" s="7">
        <v>1144.3660953618717</v>
      </c>
      <c r="D13" s="7">
        <v>1193.5969458208108</v>
      </c>
      <c r="E13" s="7">
        <v>474.2237023799854</v>
      </c>
      <c r="F13" s="7">
        <v>650.0481683047681</v>
      </c>
      <c r="G13" s="7">
        <v>220.03176021444236</v>
      </c>
      <c r="H13" s="7">
        <v>465.1813012752822</v>
      </c>
      <c r="I13" s="7">
        <v>86.40516611160749</v>
      </c>
      <c r="J13" s="7">
        <v>175.8244659247827</v>
      </c>
      <c r="K13" s="7">
        <v>83.3910324100398</v>
      </c>
      <c r="L13" s="7">
        <v>68.32036390220128</v>
      </c>
      <c r="M13" s="7">
        <v>32.15075948338884</v>
      </c>
      <c r="N13" s="7">
        <f t="shared" si="0"/>
        <v>11457.7269108927</v>
      </c>
      <c r="O13" s="7">
        <f t="shared" si="1"/>
        <v>911.2730891073022</v>
      </c>
      <c r="P13" s="7">
        <f t="shared" si="2"/>
        <v>12369.000000000002</v>
      </c>
    </row>
    <row r="14" spans="1:16" ht="12.75">
      <c r="A14" s="6">
        <v>45536</v>
      </c>
      <c r="B14" s="7">
        <v>7749.331573389652</v>
      </c>
      <c r="C14" s="7">
        <v>1139.4012671594508</v>
      </c>
      <c r="D14" s="7">
        <v>1189.506863780359</v>
      </c>
      <c r="E14" s="7">
        <v>479.0095036958817</v>
      </c>
      <c r="F14" s="7">
        <v>648.3664202745513</v>
      </c>
      <c r="G14" s="7">
        <v>224.47307286166844</v>
      </c>
      <c r="H14" s="7">
        <v>464.97993664202744</v>
      </c>
      <c r="I14" s="7">
        <v>82.17317845828933</v>
      </c>
      <c r="J14" s="7">
        <v>175.36958817317847</v>
      </c>
      <c r="K14" s="7">
        <v>81.17106652587117</v>
      </c>
      <c r="L14" s="7">
        <v>70.14783526927138</v>
      </c>
      <c r="M14" s="7">
        <v>33.06969376979937</v>
      </c>
      <c r="N14" s="7">
        <f t="shared" si="0"/>
        <v>11430.088701161563</v>
      </c>
      <c r="O14" s="7">
        <f t="shared" si="1"/>
        <v>906.9112988384372</v>
      </c>
      <c r="P14" s="7">
        <f t="shared" si="2"/>
        <v>12337</v>
      </c>
    </row>
    <row r="15" spans="1:16" ht="12.75">
      <c r="A15" s="6">
        <v>45566</v>
      </c>
      <c r="B15" s="7">
        <v>7750.669802140772</v>
      </c>
      <c r="C15" s="7">
        <v>1130.556357444048</v>
      </c>
      <c r="D15" s="7">
        <v>1193.6432046707753</v>
      </c>
      <c r="E15" s="7">
        <v>478.6589361012002</v>
      </c>
      <c r="F15" s="7">
        <v>657.9056925072981</v>
      </c>
      <c r="G15" s="7">
        <v>223.30741161206618</v>
      </c>
      <c r="H15" s="7">
        <v>465.6410152448913</v>
      </c>
      <c r="I15" s="7">
        <v>83.11441777489458</v>
      </c>
      <c r="J15" s="7">
        <v>176.24262082387287</v>
      </c>
      <c r="K15" s="7">
        <v>85.11717482971132</v>
      </c>
      <c r="L15" s="7">
        <v>71.09787544599416</v>
      </c>
      <c r="M15" s="7">
        <v>33.04549140447616</v>
      </c>
      <c r="N15" s="7">
        <f t="shared" si="0"/>
        <v>11434.74140447616</v>
      </c>
      <c r="O15" s="7">
        <f t="shared" si="1"/>
        <v>914.2585955238403</v>
      </c>
      <c r="P15" s="7">
        <f t="shared" si="2"/>
        <v>12349.000000000002</v>
      </c>
    </row>
    <row r="16" spans="1:16" ht="12.75">
      <c r="A16" s="6">
        <v>45597</v>
      </c>
      <c r="B16" s="7">
        <v>7760.412645725389</v>
      </c>
      <c r="C16" s="7">
        <v>1133.3746761658033</v>
      </c>
      <c r="D16" s="7">
        <v>1200.4560395077722</v>
      </c>
      <c r="E16" s="7">
        <v>476.5780440414509</v>
      </c>
      <c r="F16" s="7">
        <v>653.7929889896374</v>
      </c>
      <c r="G16" s="7">
        <v>225.27323510362697</v>
      </c>
      <c r="H16" s="7">
        <v>465.564685880829</v>
      </c>
      <c r="I16" s="7">
        <v>82.09957901554404</v>
      </c>
      <c r="J16" s="7">
        <v>178.21615932642487</v>
      </c>
      <c r="K16" s="7">
        <v>87.10565090673576</v>
      </c>
      <c r="L16" s="7">
        <v>70.08500647668394</v>
      </c>
      <c r="M16" s="7">
        <v>34.04128886010363</v>
      </c>
      <c r="N16" s="7">
        <f t="shared" si="0"/>
        <v>11449.887629533678</v>
      </c>
      <c r="O16" s="7">
        <f t="shared" si="1"/>
        <v>917.1123704663212</v>
      </c>
      <c r="P16" s="7">
        <f t="shared" si="2"/>
        <v>12366.999999999998</v>
      </c>
    </row>
    <row r="17" spans="1:16" ht="12.75">
      <c r="A17" s="6">
        <v>45627</v>
      </c>
      <c r="B17" s="7">
        <v>7720.031697258833</v>
      </c>
      <c r="C17" s="7">
        <v>1140.278159618339</v>
      </c>
      <c r="D17" s="7">
        <v>1201.0266030565215</v>
      </c>
      <c r="E17" s="7">
        <v>479.0164146518962</v>
      </c>
      <c r="F17" s="7">
        <v>645.3277270154445</v>
      </c>
      <c r="G17" s="7">
        <v>225.0680035578556</v>
      </c>
      <c r="H17" s="7">
        <v>464.078272822835</v>
      </c>
      <c r="I17" s="7">
        <v>81.66184199886797</v>
      </c>
      <c r="J17" s="7">
        <v>173.28244521711008</v>
      </c>
      <c r="K17" s="7">
        <v>86.64122260855504</v>
      </c>
      <c r="L17" s="7">
        <v>66.72370016980675</v>
      </c>
      <c r="M17" s="7">
        <v>32.86391202393467</v>
      </c>
      <c r="N17" s="7">
        <f t="shared" si="0"/>
        <v>11410.748605158891</v>
      </c>
      <c r="O17" s="7">
        <f t="shared" si="1"/>
        <v>905.2513948411095</v>
      </c>
      <c r="P17" s="7">
        <f t="shared" si="2"/>
        <v>12316</v>
      </c>
    </row>
    <row r="18" spans="1:16" ht="12.75">
      <c r="A18" s="6">
        <v>45658</v>
      </c>
      <c r="B18" s="7">
        <v>7689.6700064641245</v>
      </c>
      <c r="C18" s="7">
        <v>1122.7752100840335</v>
      </c>
      <c r="D18" s="7">
        <v>1203.1861667744022</v>
      </c>
      <c r="E18" s="7">
        <v>482.46574014221073</v>
      </c>
      <c r="F18" s="7">
        <v>645.2731092436975</v>
      </c>
      <c r="G18" s="7">
        <v>228.3274078862314</v>
      </c>
      <c r="H18" s="7">
        <v>460.6257272139625</v>
      </c>
      <c r="I18" s="7">
        <v>83.38914027149322</v>
      </c>
      <c r="J18" s="7">
        <v>178.69101486748545</v>
      </c>
      <c r="K18" s="7">
        <v>90.33823529411765</v>
      </c>
      <c r="L18" s="7">
        <v>67.50549450549451</v>
      </c>
      <c r="M18" s="7">
        <v>33.752747252747255</v>
      </c>
      <c r="N18" s="7">
        <f t="shared" si="0"/>
        <v>11371.697640594699</v>
      </c>
      <c r="O18" s="7">
        <f t="shared" si="1"/>
        <v>914.3023594053006</v>
      </c>
      <c r="P18" s="7">
        <f t="shared" si="2"/>
        <v>12286</v>
      </c>
    </row>
    <row r="19" spans="1:16" ht="12.75">
      <c r="A19" s="6">
        <v>45689</v>
      </c>
      <c r="B19" s="7">
        <v>7719.16600790514</v>
      </c>
      <c r="C19" s="7">
        <v>1123.619424054207</v>
      </c>
      <c r="D19" s="7">
        <v>1208.139469226426</v>
      </c>
      <c r="E19" s="7">
        <v>486.2388481084134</v>
      </c>
      <c r="F19" s="7">
        <v>645.3354037267081</v>
      </c>
      <c r="G19" s="7">
        <v>229.69565217391306</v>
      </c>
      <c r="H19" s="7">
        <v>461.38001129305474</v>
      </c>
      <c r="I19" s="7">
        <v>82.5313382269904</v>
      </c>
      <c r="J19" s="7">
        <v>176.00056465273857</v>
      </c>
      <c r="K19" s="7">
        <v>92.47487295313383</v>
      </c>
      <c r="L19" s="7">
        <v>68.6103896103896</v>
      </c>
      <c r="M19" s="7">
        <v>33.808018068887634</v>
      </c>
      <c r="N19" s="7">
        <f t="shared" si="0"/>
        <v>11412.194805194807</v>
      </c>
      <c r="O19" s="7">
        <f t="shared" si="1"/>
        <v>914.8051948051948</v>
      </c>
      <c r="P19" s="7">
        <f t="shared" si="2"/>
        <v>12327.000000000002</v>
      </c>
    </row>
    <row r="20" spans="1:16" ht="12.75">
      <c r="A20" s="6">
        <v>45717</v>
      </c>
      <c r="B20" s="7">
        <v>7743.006281204703</v>
      </c>
      <c r="C20" s="7">
        <v>1148.7754871960058</v>
      </c>
      <c r="D20" s="7">
        <v>1220.636334353358</v>
      </c>
      <c r="E20" s="7">
        <v>486.0587856337574</v>
      </c>
      <c r="F20" s="7">
        <v>644.7514897729103</v>
      </c>
      <c r="G20" s="7">
        <v>231.55161861813494</v>
      </c>
      <c r="H20" s="7">
        <v>462.10516991464004</v>
      </c>
      <c r="I20" s="7">
        <v>79.84538573039137</v>
      </c>
      <c r="J20" s="7">
        <v>178.6540505717507</v>
      </c>
      <c r="K20" s="7">
        <v>92.82026091157998</v>
      </c>
      <c r="L20" s="7">
        <v>70.86277983572234</v>
      </c>
      <c r="M20" s="7">
        <v>34.93235625704622</v>
      </c>
      <c r="N20" s="7">
        <f t="shared" si="0"/>
        <v>11474.779996778869</v>
      </c>
      <c r="O20" s="7">
        <f t="shared" si="1"/>
        <v>919.2200032211306</v>
      </c>
      <c r="P20" s="7">
        <f t="shared" si="2"/>
        <v>12394</v>
      </c>
    </row>
    <row r="21" spans="1:16" ht="12.75">
      <c r="A21" s="6">
        <v>45748</v>
      </c>
      <c r="B21" s="7">
        <v>7756.374838813669</v>
      </c>
      <c r="C21" s="7">
        <v>1132.9086879432625</v>
      </c>
      <c r="D21" s="7">
        <v>1231.900709219858</v>
      </c>
      <c r="E21" s="7">
        <v>489.96050934880714</v>
      </c>
      <c r="F21" s="7">
        <v>646.9478562217924</v>
      </c>
      <c r="G21" s="7">
        <v>230.98138297872345</v>
      </c>
      <c r="H21" s="7">
        <v>461.96276595744683</v>
      </c>
      <c r="I21" s="7">
        <v>80.99347195357834</v>
      </c>
      <c r="J21" s="7">
        <v>178.98557382333976</v>
      </c>
      <c r="K21" s="7">
        <v>90.99266602192132</v>
      </c>
      <c r="L21" s="7">
        <v>71.99419729206963</v>
      </c>
      <c r="M21" s="7">
        <v>32.99734042553192</v>
      </c>
      <c r="N21" s="7">
        <f t="shared" si="0"/>
        <v>11489.073984526112</v>
      </c>
      <c r="O21" s="7">
        <f t="shared" si="1"/>
        <v>917.9260154738878</v>
      </c>
      <c r="P21" s="7">
        <f t="shared" si="2"/>
        <v>12407</v>
      </c>
    </row>
    <row r="22" spans="1:16" ht="12.75">
      <c r="A22" s="6">
        <v>45778</v>
      </c>
      <c r="B22" s="7">
        <v>7804.261484098941</v>
      </c>
      <c r="C22" s="7">
        <v>1148.3928686154836</v>
      </c>
      <c r="D22" s="7">
        <v>1232.568262126566</v>
      </c>
      <c r="E22" s="7">
        <v>494.02939286861545</v>
      </c>
      <c r="F22" s="7">
        <v>649.3530356569225</v>
      </c>
      <c r="G22" s="7">
        <v>228.47606810150978</v>
      </c>
      <c r="H22" s="7">
        <v>464.9688403469322</v>
      </c>
      <c r="I22" s="7">
        <v>82.1712174751044</v>
      </c>
      <c r="J22" s="7">
        <v>180.37584323803404</v>
      </c>
      <c r="K22" s="7">
        <v>90.18792161901702</v>
      </c>
      <c r="L22" s="7">
        <v>71.14824927722454</v>
      </c>
      <c r="M22" s="7">
        <v>32.06681657565049</v>
      </c>
      <c r="N22" s="7">
        <f t="shared" si="0"/>
        <v>11557.081111468038</v>
      </c>
      <c r="O22" s="7">
        <f t="shared" si="1"/>
        <v>920.9188885319627</v>
      </c>
      <c r="P22" s="7">
        <f t="shared" si="2"/>
        <v>12478</v>
      </c>
    </row>
    <row r="23" spans="1:16" ht="12.75">
      <c r="A23" s="6">
        <v>45809</v>
      </c>
      <c r="B23" s="7">
        <v>7791.606106870229</v>
      </c>
      <c r="C23" s="7">
        <v>1150.0414624347127</v>
      </c>
      <c r="D23" s="7">
        <v>1228.2482924869425</v>
      </c>
      <c r="E23" s="7">
        <v>497.3152269987947</v>
      </c>
      <c r="F23" s="7">
        <v>649.7182804339093</v>
      </c>
      <c r="G23" s="7">
        <v>230.60988348734435</v>
      </c>
      <c r="H23" s="7">
        <v>470.2436319807151</v>
      </c>
      <c r="I23" s="7">
        <v>82.21743672157493</v>
      </c>
      <c r="J23" s="7">
        <v>182.48260345520288</v>
      </c>
      <c r="K23" s="7">
        <v>90.23865006026516</v>
      </c>
      <c r="L23" s="7">
        <v>73.19357171554842</v>
      </c>
      <c r="M23" s="7">
        <v>32.08485335476095</v>
      </c>
      <c r="N23" s="7">
        <f t="shared" si="0"/>
        <v>11547.539252711933</v>
      </c>
      <c r="O23" s="7">
        <f t="shared" si="1"/>
        <v>930.4607472880675</v>
      </c>
      <c r="P23" s="7">
        <f t="shared" si="2"/>
        <v>12478</v>
      </c>
    </row>
    <row r="24" spans="1:16" ht="12.75">
      <c r="A24" s="6">
        <v>45839</v>
      </c>
      <c r="B24" s="7">
        <v>7794.977139648672</v>
      </c>
      <c r="C24" s="7">
        <v>1152.213844549611</v>
      </c>
      <c r="D24" s="7">
        <v>1234.3717012914092</v>
      </c>
      <c r="E24" s="7">
        <v>497.95676586187534</v>
      </c>
      <c r="F24" s="7">
        <v>648.2455281944333</v>
      </c>
      <c r="G24" s="7">
        <v>230.4427689099222</v>
      </c>
      <c r="H24" s="7">
        <v>468.90093847758084</v>
      </c>
      <c r="I24" s="7">
        <v>82.15785674179834</v>
      </c>
      <c r="J24" s="7">
        <v>184.35421512793775</v>
      </c>
      <c r="K24" s="7">
        <v>91.17518248175183</v>
      </c>
      <c r="L24" s="7">
        <v>74.14245608406192</v>
      </c>
      <c r="M24" s="7">
        <v>32.06160263094569</v>
      </c>
      <c r="N24" s="7">
        <f t="shared" si="0"/>
        <v>11558.207748455925</v>
      </c>
      <c r="O24" s="7">
        <f t="shared" si="1"/>
        <v>932.7922515440763</v>
      </c>
      <c r="P24" s="7">
        <f t="shared" si="2"/>
        <v>12491.000000000002</v>
      </c>
    </row>
    <row r="25" spans="1:16" ht="12.75">
      <c r="A25" s="6">
        <v>45870</v>
      </c>
      <c r="B25" s="7">
        <v>7833.7254430278235</v>
      </c>
      <c r="C25" s="7">
        <v>1154.4437494988372</v>
      </c>
      <c r="D25" s="7">
        <v>1242.937695453452</v>
      </c>
      <c r="E25" s="7">
        <v>500.7952850613423</v>
      </c>
      <c r="F25" s="7">
        <v>647.6147863042257</v>
      </c>
      <c r="G25" s="7">
        <v>231.29099510865206</v>
      </c>
      <c r="H25" s="7">
        <v>467.6100553283618</v>
      </c>
      <c r="I25" s="7">
        <v>82.46026782134551</v>
      </c>
      <c r="J25" s="7">
        <v>181.01034399807554</v>
      </c>
      <c r="K25" s="7">
        <v>90.50517199903777</v>
      </c>
      <c r="L25" s="7">
        <v>75.4209766658648</v>
      </c>
      <c r="M25" s="7">
        <v>33.18522973298052</v>
      </c>
      <c r="N25" s="7">
        <f t="shared" si="0"/>
        <v>11610.807954454333</v>
      </c>
      <c r="O25" s="7">
        <f t="shared" si="1"/>
        <v>930.1920455456659</v>
      </c>
      <c r="P25" s="7">
        <f t="shared" si="2"/>
        <v>12540.999999999998</v>
      </c>
    </row>
    <row r="26" spans="1:16" ht="12.75">
      <c r="A26" s="6">
        <v>45901</v>
      </c>
      <c r="B26" s="7">
        <v>7796.854063151146</v>
      </c>
      <c r="C26" s="7">
        <v>1145.7419458246513</v>
      </c>
      <c r="D26" s="7">
        <v>1239.8850777368166</v>
      </c>
      <c r="E26" s="7">
        <v>505.7689533579099</v>
      </c>
      <c r="F26" s="7">
        <v>648.9866965859914</v>
      </c>
      <c r="G26" s="7">
        <v>230.3502163808303</v>
      </c>
      <c r="H26" s="7">
        <v>463.7050008014105</v>
      </c>
      <c r="I26" s="7">
        <v>84.12790511299889</v>
      </c>
      <c r="J26" s="7">
        <v>183.27865042474755</v>
      </c>
      <c r="K26" s="7">
        <v>91.13856387241545</v>
      </c>
      <c r="L26" s="7">
        <v>75.114200993749</v>
      </c>
      <c r="M26" s="7">
        <v>32.0487257573329</v>
      </c>
      <c r="N26" s="7">
        <f t="shared" si="0"/>
        <v>11567.586953037346</v>
      </c>
      <c r="O26" s="7">
        <f t="shared" si="1"/>
        <v>929.4130469626543</v>
      </c>
      <c r="P26" s="7">
        <f t="shared" si="2"/>
        <v>12497</v>
      </c>
    </row>
    <row r="27" spans="1:16" ht="12.75">
      <c r="A27" s="6">
        <v>45931</v>
      </c>
      <c r="B27" s="7">
        <v>7795.460434538602</v>
      </c>
      <c r="C27" s="7">
        <v>1148.5725968091076</v>
      </c>
      <c r="D27" s="7">
        <v>1239.776878056602</v>
      </c>
      <c r="E27" s="7">
        <v>502.12466928565703</v>
      </c>
      <c r="F27" s="7">
        <v>652.461396616692</v>
      </c>
      <c r="G27" s="7">
        <v>227.5095806942997</v>
      </c>
      <c r="H27" s="7">
        <v>467.0460995750822</v>
      </c>
      <c r="I27" s="7">
        <v>84.18856730537964</v>
      </c>
      <c r="J27" s="7">
        <v>185.41529704160988</v>
      </c>
      <c r="K27" s="7">
        <v>89.19979154974746</v>
      </c>
      <c r="L27" s="7">
        <v>76.17060851439109</v>
      </c>
      <c r="M27" s="7">
        <v>33.074080012827714</v>
      </c>
      <c r="N27" s="7">
        <f t="shared" si="0"/>
        <v>11565.90555600096</v>
      </c>
      <c r="O27" s="7">
        <f t="shared" si="1"/>
        <v>935.094443999038</v>
      </c>
      <c r="P27" s="7">
        <f t="shared" si="2"/>
        <v>12500.999999999998</v>
      </c>
    </row>
    <row r="28" spans="1:16" ht="12.75">
      <c r="A28" s="6">
        <v>45962</v>
      </c>
      <c r="B28" s="7">
        <v>7778.303611377437</v>
      </c>
      <c r="C28" s="7">
        <v>1145.9821029082775</v>
      </c>
      <c r="D28" s="7">
        <v>1237.8203899009268</v>
      </c>
      <c r="E28" s="7">
        <v>504.1123362096516</v>
      </c>
      <c r="F28" s="7">
        <v>656.8434004474274</v>
      </c>
      <c r="G28" s="7">
        <v>229.59571748162355</v>
      </c>
      <c r="H28" s="7">
        <v>468.175615212528</v>
      </c>
      <c r="I28" s="7">
        <v>83.8523489932886</v>
      </c>
      <c r="J28" s="7">
        <v>188.66778523489933</v>
      </c>
      <c r="K28" s="7">
        <v>88.84356024288911</v>
      </c>
      <c r="L28" s="7">
        <v>78.86113774368809</v>
      </c>
      <c r="M28" s="7">
        <v>32.941994247363375</v>
      </c>
      <c r="N28" s="7">
        <f t="shared" si="0"/>
        <v>11552.657558325343</v>
      </c>
      <c r="O28" s="7">
        <f t="shared" si="1"/>
        <v>941.3424416746565</v>
      </c>
      <c r="P28" s="7">
        <f t="shared" si="2"/>
        <v>12494</v>
      </c>
    </row>
    <row r="29" spans="1:16" ht="12.75">
      <c r="A29" s="6">
        <v>45992</v>
      </c>
      <c r="B29" s="7">
        <v>7757.4705460342775</v>
      </c>
      <c r="C29" s="7">
        <v>1145.3115185332804</v>
      </c>
      <c r="D29" s="7">
        <v>1243.8222399362294</v>
      </c>
      <c r="E29" s="7">
        <v>505.4893583100837</v>
      </c>
      <c r="F29" s="7">
        <v>660.7183738541252</v>
      </c>
      <c r="G29" s="7">
        <v>230.85340773216424</v>
      </c>
      <c r="H29" s="7">
        <v>466.68210442407326</v>
      </c>
      <c r="I29" s="7">
        <v>83.58485452371461</v>
      </c>
      <c r="J29" s="7">
        <v>188.0659226783579</v>
      </c>
      <c r="K29" s="7">
        <v>88.56014348345954</v>
      </c>
      <c r="L29" s="7">
        <v>80.59968114786767</v>
      </c>
      <c r="M29" s="7">
        <v>31.841849342367475</v>
      </c>
      <c r="N29" s="7">
        <f t="shared" si="0"/>
        <v>11543.66544440016</v>
      </c>
      <c r="O29" s="7">
        <f t="shared" si="1"/>
        <v>939.3345555998404</v>
      </c>
      <c r="P29" s="7">
        <f t="shared" si="2"/>
        <v>12483</v>
      </c>
    </row>
    <row r="30" spans="1:16" ht="12.75">
      <c r="A30" s="6">
        <v>46023</v>
      </c>
      <c r="B30" s="7">
        <v>7727.185338645419</v>
      </c>
      <c r="C30" s="7">
        <v>1140.0277290836652</v>
      </c>
      <c r="D30" s="7">
        <v>1245.1999999999998</v>
      </c>
      <c r="E30" s="7">
        <v>508.99410358565734</v>
      </c>
      <c r="F30" s="7">
        <v>661.7915537848606</v>
      </c>
      <c r="G30" s="7">
        <v>231.1805577689243</v>
      </c>
      <c r="H30" s="7">
        <v>463.3533067729084</v>
      </c>
      <c r="I30" s="7">
        <v>82.35187250996017</v>
      </c>
      <c r="J30" s="7">
        <v>190.5007171314741</v>
      </c>
      <c r="K30" s="7">
        <v>89.29721115537849</v>
      </c>
      <c r="L30" s="7">
        <v>80.36749003984063</v>
      </c>
      <c r="M30" s="7">
        <v>31.75011952191235</v>
      </c>
      <c r="N30" s="7">
        <f t="shared" si="0"/>
        <v>11514.379282868527</v>
      </c>
      <c r="O30" s="7">
        <f t="shared" si="1"/>
        <v>937.6207171314741</v>
      </c>
      <c r="P30" s="7">
        <f t="shared" si="2"/>
        <v>12452.000000000002</v>
      </c>
    </row>
    <row r="31" spans="1:16" ht="12.75">
      <c r="A31" s="6">
        <v>46054</v>
      </c>
      <c r="B31" s="7">
        <v>7737.982231075696</v>
      </c>
      <c r="C31" s="7">
        <v>1137.7924302788842</v>
      </c>
      <c r="D31" s="7">
        <v>1252.0685258964145</v>
      </c>
      <c r="E31" s="7">
        <v>509.77075697211154</v>
      </c>
      <c r="F31" s="7">
        <v>665.782470119522</v>
      </c>
      <c r="G31" s="7">
        <v>231.5333067729084</v>
      </c>
      <c r="H31" s="7">
        <v>463.0666135458167</v>
      </c>
      <c r="I31" s="7">
        <v>81.48382470119522</v>
      </c>
      <c r="J31" s="7">
        <v>190.79139442231076</v>
      </c>
      <c r="K31" s="7">
        <v>89.43346613545818</v>
      </c>
      <c r="L31" s="7">
        <v>79.49641434262949</v>
      </c>
      <c r="M31" s="7">
        <v>31.798565737051792</v>
      </c>
      <c r="N31" s="7">
        <f t="shared" si="0"/>
        <v>11534.929721115537</v>
      </c>
      <c r="O31" s="7">
        <f t="shared" si="1"/>
        <v>936.0702788844621</v>
      </c>
      <c r="P31" s="7">
        <f t="shared" si="2"/>
        <v>12471</v>
      </c>
    </row>
    <row r="32" spans="1:16" ht="12.75">
      <c r="A32" s="6">
        <v>46082</v>
      </c>
      <c r="B32" s="7">
        <v>7776.541941639502</v>
      </c>
      <c r="C32" s="7">
        <v>1141.9957064482787</v>
      </c>
      <c r="D32" s="7">
        <v>1268.662479128568</v>
      </c>
      <c r="E32" s="7">
        <v>513.6487238610162</v>
      </c>
      <c r="F32" s="7">
        <v>668.2420291007395</v>
      </c>
      <c r="G32" s="7">
        <v>231.3912697781665</v>
      </c>
      <c r="H32" s="7">
        <v>466.7720442076807</v>
      </c>
      <c r="I32" s="7">
        <v>81.78484535262781</v>
      </c>
      <c r="J32" s="7">
        <v>192.49359942752642</v>
      </c>
      <c r="K32" s="7">
        <v>90.76123081816013</v>
      </c>
      <c r="L32" s="7">
        <v>79.79009302695395</v>
      </c>
      <c r="M32" s="7">
        <v>31.91603721078158</v>
      </c>
      <c r="N32" s="7">
        <f t="shared" si="0"/>
        <v>11600.482149956271</v>
      </c>
      <c r="O32" s="7">
        <f t="shared" si="1"/>
        <v>943.5178500437306</v>
      </c>
      <c r="P32" s="7">
        <f t="shared" si="2"/>
        <v>12544.000000000002</v>
      </c>
    </row>
    <row r="33" spans="1:16" ht="12.75">
      <c r="A33" s="6">
        <v>46113</v>
      </c>
      <c r="B33" s="7">
        <v>7791.499622311454</v>
      </c>
      <c r="C33" s="7">
        <v>1143.9542798075777</v>
      </c>
      <c r="D33" s="7">
        <v>1278.0661551306007</v>
      </c>
      <c r="E33" s="7">
        <v>519.4333081540968</v>
      </c>
      <c r="F33" s="7">
        <v>673.5618812865264</v>
      </c>
      <c r="G33" s="7">
        <v>234.19536437005524</v>
      </c>
      <c r="H33" s="7">
        <v>467.3898938496402</v>
      </c>
      <c r="I33" s="7">
        <v>82.06846101856638</v>
      </c>
      <c r="J33" s="7">
        <v>195.1628036417127</v>
      </c>
      <c r="K33" s="7">
        <v>91.07597503279926</v>
      </c>
      <c r="L33" s="7">
        <v>78.06512145668509</v>
      </c>
      <c r="M33" s="7">
        <v>32.52713394028545</v>
      </c>
      <c r="N33" s="7">
        <f t="shared" si="0"/>
        <v>11640.71061106031</v>
      </c>
      <c r="O33" s="7">
        <f t="shared" si="1"/>
        <v>946.2893889396892</v>
      </c>
      <c r="P33" s="7">
        <f t="shared" si="2"/>
        <v>12587</v>
      </c>
    </row>
    <row r="34" spans="1:16" ht="12.75">
      <c r="A34" s="6">
        <v>46143</v>
      </c>
      <c r="B34" s="7">
        <v>7814.125307710632</v>
      </c>
      <c r="C34" s="7">
        <v>1149.5491145874691</v>
      </c>
      <c r="D34" s="7">
        <v>1282.961010084968</v>
      </c>
      <c r="E34" s="7">
        <v>525.622806320972</v>
      </c>
      <c r="F34" s="7">
        <v>678.0935440323989</v>
      </c>
      <c r="G34" s="7">
        <v>234.72468831890728</v>
      </c>
      <c r="H34" s="7">
        <v>467.44318272055904</v>
      </c>
      <c r="I34" s="7">
        <v>82.25395060748035</v>
      </c>
      <c r="J34" s="7">
        <v>194.60080997379498</v>
      </c>
      <c r="K34" s="7">
        <v>91.28182323513063</v>
      </c>
      <c r="L34" s="7">
        <v>78.24156277296912</v>
      </c>
      <c r="M34" s="7">
        <v>33.10219963471771</v>
      </c>
      <c r="N34" s="7">
        <f t="shared" si="0"/>
        <v>11685.076471055349</v>
      </c>
      <c r="O34" s="7">
        <f t="shared" si="1"/>
        <v>946.9235289446519</v>
      </c>
      <c r="P34" s="7">
        <f t="shared" si="2"/>
        <v>12632</v>
      </c>
    </row>
    <row r="35" spans="1:16" ht="12.75">
      <c r="A35" s="6">
        <v>46174</v>
      </c>
      <c r="B35" s="7">
        <v>7813.605166197854</v>
      </c>
      <c r="C35" s="7">
        <v>1150.5924487936295</v>
      </c>
      <c r="D35" s="7">
        <v>1287.9018263935664</v>
      </c>
      <c r="E35" s="7">
        <v>529.1923457866171</v>
      </c>
      <c r="F35" s="7">
        <v>684.54237153837</v>
      </c>
      <c r="G35" s="7">
        <v>233.52616774295788</v>
      </c>
      <c r="H35" s="7">
        <v>470.05911017788526</v>
      </c>
      <c r="I35" s="7">
        <v>82.18517491383068</v>
      </c>
      <c r="J35" s="7">
        <v>194.4380967473555</v>
      </c>
      <c r="K35" s="7">
        <v>91.20549898973891</v>
      </c>
      <c r="L35" s="7">
        <v>78.17614199120479</v>
      </c>
      <c r="M35" s="7">
        <v>33.575650726991796</v>
      </c>
      <c r="N35" s="7">
        <f t="shared" si="0"/>
        <v>11699.360326452994</v>
      </c>
      <c r="O35" s="7">
        <f t="shared" si="1"/>
        <v>949.6396735470069</v>
      </c>
      <c r="P35" s="7">
        <f t="shared" si="2"/>
        <v>12649</v>
      </c>
    </row>
    <row r="36" spans="1:16" ht="12.75">
      <c r="A36" s="6">
        <v>46204</v>
      </c>
      <c r="B36" s="7">
        <v>7819.6540681584565</v>
      </c>
      <c r="C36" s="7">
        <v>1158.6530402466988</v>
      </c>
      <c r="D36" s="7">
        <v>1301.102158614691</v>
      </c>
      <c r="E36" s="7">
        <v>532.6794496718588</v>
      </c>
      <c r="F36" s="7">
        <v>689.1728473155689</v>
      </c>
      <c r="G36" s="7">
        <v>234.74009646556496</v>
      </c>
      <c r="H36" s="7">
        <v>468.4770301257215</v>
      </c>
      <c r="I36" s="7">
        <v>82.25935004348858</v>
      </c>
      <c r="J36" s="7">
        <v>194.61358424922906</v>
      </c>
      <c r="K36" s="7">
        <v>90.28465248675576</v>
      </c>
      <c r="L36" s="7">
        <v>82.25935004348857</v>
      </c>
      <c r="M36" s="7">
        <v>33.10437257847711</v>
      </c>
      <c r="N36" s="7">
        <f t="shared" si="0"/>
        <v>11736.001660472839</v>
      </c>
      <c r="O36" s="7">
        <f t="shared" si="1"/>
        <v>950.9983395271605</v>
      </c>
      <c r="P36" s="7">
        <f t="shared" si="2"/>
        <v>12687</v>
      </c>
    </row>
    <row r="37" spans="1:16" ht="12.75">
      <c r="A37" s="6">
        <v>46235</v>
      </c>
      <c r="B37" s="7">
        <v>7828.923076923077</v>
      </c>
      <c r="C37" s="7">
        <v>1162.7014154476994</v>
      </c>
      <c r="D37" s="7">
        <v>1307.161297953712</v>
      </c>
      <c r="E37" s="7">
        <v>537.7117848834916</v>
      </c>
      <c r="F37" s="7">
        <v>694.209990931672</v>
      </c>
      <c r="G37" s="7">
        <v>234.7473090722706</v>
      </c>
      <c r="H37" s="7">
        <v>471.5010054015693</v>
      </c>
      <c r="I37" s="7">
        <v>82.26187753814612</v>
      </c>
      <c r="J37" s="7">
        <v>197.62914481725346</v>
      </c>
      <c r="K37" s="7">
        <v>91.2906201947719</v>
      </c>
      <c r="L37" s="7">
        <v>81.25868390963214</v>
      </c>
      <c r="M37" s="7">
        <v>32.60379292670426</v>
      </c>
      <c r="N37" s="7">
        <f t="shared" si="0"/>
        <v>11765.45487521192</v>
      </c>
      <c r="O37" s="7">
        <f t="shared" si="1"/>
        <v>956.5451247880773</v>
      </c>
      <c r="P37" s="7">
        <f t="shared" si="2"/>
        <v>12721.999999999998</v>
      </c>
    </row>
    <row r="38" spans="1:16" ht="12.75">
      <c r="A38" s="6">
        <v>46266</v>
      </c>
      <c r="B38" s="7">
        <v>7809.146514375738</v>
      </c>
      <c r="C38" s="7">
        <v>1160.9137455691216</v>
      </c>
      <c r="D38" s="7">
        <v>1310.031114612052</v>
      </c>
      <c r="E38" s="7">
        <v>537.4230011815677</v>
      </c>
      <c r="F38" s="7">
        <v>698.549822764868</v>
      </c>
      <c r="G38" s="7">
        <v>236.18589996061445</v>
      </c>
      <c r="H38" s="7">
        <v>467.36786136274117</v>
      </c>
      <c r="I38" s="7">
        <v>82.06459235919652</v>
      </c>
      <c r="J38" s="7">
        <v>197.15517920441118</v>
      </c>
      <c r="K38" s="7">
        <v>91.07168176447419</v>
      </c>
      <c r="L38" s="7">
        <v>82.06459235919654</v>
      </c>
      <c r="M38" s="7">
        <v>33.02599448601812</v>
      </c>
      <c r="N38" s="7">
        <f t="shared" si="0"/>
        <v>11752.250098463961</v>
      </c>
      <c r="O38" s="7">
        <f t="shared" si="1"/>
        <v>952.7499015360378</v>
      </c>
      <c r="P38" s="7">
        <f t="shared" si="2"/>
        <v>12704.999999999998</v>
      </c>
    </row>
    <row r="39" spans="1:16" ht="12.75">
      <c r="A39" s="6">
        <v>46296</v>
      </c>
      <c r="B39" s="7">
        <v>7828.0421201524505</v>
      </c>
      <c r="C39" s="7">
        <v>1164.2371616046523</v>
      </c>
      <c r="D39" s="7">
        <v>1313.5240265608425</v>
      </c>
      <c r="E39" s="7">
        <v>541.0396448076696</v>
      </c>
      <c r="F39" s="7">
        <v>706.3573140544576</v>
      </c>
      <c r="G39" s="7">
        <v>238.4582138226396</v>
      </c>
      <c r="H39" s="7">
        <v>470.904876036305</v>
      </c>
      <c r="I39" s="7">
        <v>82.15787198931278</v>
      </c>
      <c r="J39" s="7">
        <v>198.38120309614553</v>
      </c>
      <c r="K39" s="7">
        <v>91.17519940277396</v>
      </c>
      <c r="L39" s="7">
        <v>83.15979725747515</v>
      </c>
      <c r="M39" s="7">
        <v>32.56257121527642</v>
      </c>
      <c r="N39" s="7">
        <f t="shared" si="0"/>
        <v>11791.658481002713</v>
      </c>
      <c r="O39" s="7">
        <f t="shared" si="1"/>
        <v>958.3415189972889</v>
      </c>
      <c r="P39" s="7">
        <f t="shared" si="2"/>
        <v>12750.000000000002</v>
      </c>
    </row>
    <row r="40" spans="1:16" ht="12.75">
      <c r="A40" s="6">
        <v>46327</v>
      </c>
      <c r="B40" s="7">
        <v>7790.277057297807</v>
      </c>
      <c r="C40" s="7">
        <v>1158.8099504833765</v>
      </c>
      <c r="D40" s="7">
        <v>1304.534543739684</v>
      </c>
      <c r="E40" s="7">
        <v>539.97948597029</v>
      </c>
      <c r="F40" s="7">
        <v>708.660693232728</v>
      </c>
      <c r="G40" s="7">
        <v>238.54916293327042</v>
      </c>
      <c r="H40" s="7">
        <v>469.11341664701723</v>
      </c>
      <c r="I40" s="7">
        <v>81.8453195001179</v>
      </c>
      <c r="J40" s="7">
        <v>199.62273048809246</v>
      </c>
      <c r="K40" s="7">
        <v>92.82456967696298</v>
      </c>
      <c r="L40" s="7">
        <v>82.84343315255836</v>
      </c>
      <c r="M40" s="7">
        <v>31.939636878094785</v>
      </c>
      <c r="N40" s="7">
        <f t="shared" si="0"/>
        <v>11740.810893657157</v>
      </c>
      <c r="O40" s="7">
        <f t="shared" si="1"/>
        <v>958.1891063428437</v>
      </c>
      <c r="P40" s="7">
        <f t="shared" si="2"/>
        <v>12699</v>
      </c>
    </row>
    <row r="41" spans="1:16" ht="12.75">
      <c r="A41" s="6">
        <v>46357</v>
      </c>
      <c r="B41" s="7">
        <v>7763.417919233939</v>
      </c>
      <c r="C41" s="7">
        <v>1157.6503276951453</v>
      </c>
      <c r="D41" s="7">
        <v>1302.8538911345709</v>
      </c>
      <c r="E41" s="7">
        <v>540.0379106000549</v>
      </c>
      <c r="F41" s="7">
        <v>709.1105529610298</v>
      </c>
      <c r="G41" s="7">
        <v>239.6853341705585</v>
      </c>
      <c r="H41" s="7">
        <v>467.43612888034227</v>
      </c>
      <c r="I41" s="7">
        <v>81.55268631529376</v>
      </c>
      <c r="J41" s="7">
        <v>202.88717083316982</v>
      </c>
      <c r="K41" s="7">
        <v>92.49268082100389</v>
      </c>
      <c r="L41" s="7">
        <v>82.54723127035831</v>
      </c>
      <c r="M41" s="7">
        <v>31.32816608453357</v>
      </c>
      <c r="N41" s="7">
        <f t="shared" si="0"/>
        <v>11712.7559357953</v>
      </c>
      <c r="O41" s="7">
        <f t="shared" si="1"/>
        <v>958.2440642047015</v>
      </c>
      <c r="P41" s="7">
        <f t="shared" si="2"/>
        <v>12671.000000000002</v>
      </c>
    </row>
    <row r="42" spans="1:16" ht="12.75">
      <c r="A42" s="6">
        <v>46388</v>
      </c>
      <c r="B42" s="7">
        <v>7746.932183457468</v>
      </c>
      <c r="C42" s="7">
        <v>1153.6084672677382</v>
      </c>
      <c r="D42" s="7">
        <v>1302.3971775774207</v>
      </c>
      <c r="E42" s="7">
        <v>541.5909055272442</v>
      </c>
      <c r="F42" s="7">
        <v>712.2019600156801</v>
      </c>
      <c r="G42" s="7">
        <v>238.06193649549198</v>
      </c>
      <c r="H42" s="7">
        <v>469.18039984319876</v>
      </c>
      <c r="I42" s="7">
        <v>81.33782830262642</v>
      </c>
      <c r="J42" s="7">
        <v>201.36072128577027</v>
      </c>
      <c r="K42" s="7">
        <v>92.24900039200313</v>
      </c>
      <c r="L42" s="7">
        <v>82.32975303802431</v>
      </c>
      <c r="M42" s="7">
        <v>30.749666797334378</v>
      </c>
      <c r="N42" s="7">
        <f t="shared" si="0"/>
        <v>11694.792630341044</v>
      </c>
      <c r="O42" s="7">
        <f t="shared" si="1"/>
        <v>957.2073696589573</v>
      </c>
      <c r="P42" s="7">
        <f t="shared" si="2"/>
        <v>12652.000000000002</v>
      </c>
    </row>
    <row r="43" spans="1:16" ht="12.75">
      <c r="A43" s="6">
        <v>46419</v>
      </c>
      <c r="B43" s="7">
        <v>7758.7892738304945</v>
      </c>
      <c r="C43" s="7">
        <v>1157.6574672147192</v>
      </c>
      <c r="D43" s="7">
        <v>1310.6868663143473</v>
      </c>
      <c r="E43" s="7">
        <v>544.5461734194558</v>
      </c>
      <c r="F43" s="7">
        <v>720.430612644353</v>
      </c>
      <c r="G43" s="7">
        <v>239.48107261695046</v>
      </c>
      <c r="H43" s="7">
        <v>471.0125660598944</v>
      </c>
      <c r="I43" s="7">
        <v>81.48318653356823</v>
      </c>
      <c r="J43" s="7">
        <v>201.7205715404189</v>
      </c>
      <c r="K43" s="7">
        <v>92.41385789782737</v>
      </c>
      <c r="L43" s="7">
        <v>83.47058132706988</v>
      </c>
      <c r="M43" s="7">
        <v>30.307770600900373</v>
      </c>
      <c r="N43" s="7">
        <f t="shared" si="0"/>
        <v>11731.591466040321</v>
      </c>
      <c r="O43" s="7">
        <f t="shared" si="1"/>
        <v>960.4085339596792</v>
      </c>
      <c r="P43" s="7">
        <f t="shared" si="2"/>
        <v>12692</v>
      </c>
    </row>
    <row r="44" spans="1:16" ht="12.75">
      <c r="A44" s="6">
        <v>46447</v>
      </c>
      <c r="B44" s="7">
        <v>7796.53265074837</v>
      </c>
      <c r="C44" s="7">
        <v>1161.9496658720545</v>
      </c>
      <c r="D44" s="7">
        <v>1318.5385908007347</v>
      </c>
      <c r="E44" s="7">
        <v>548.5599280941029</v>
      </c>
      <c r="F44" s="7">
        <v>728.0886318339911</v>
      </c>
      <c r="G44" s="7">
        <v>240.36898667396144</v>
      </c>
      <c r="H44" s="7">
        <v>472.7589198483724</v>
      </c>
      <c r="I44" s="7">
        <v>81.78529837039353</v>
      </c>
      <c r="J44" s="7">
        <v>205.46062761342765</v>
      </c>
      <c r="K44" s="7">
        <v>92.7564969322756</v>
      </c>
      <c r="L44" s="7">
        <v>83.78006174528119</v>
      </c>
      <c r="M44" s="7">
        <v>30.420141467036622</v>
      </c>
      <c r="N44" s="7">
        <f t="shared" si="0"/>
        <v>11794.038454023215</v>
      </c>
      <c r="O44" s="7">
        <f t="shared" si="1"/>
        <v>966.9615459767869</v>
      </c>
      <c r="P44" s="7">
        <f t="shared" si="2"/>
        <v>12761.000000000002</v>
      </c>
    </row>
    <row r="45" spans="1:16" ht="12.75">
      <c r="A45" s="6">
        <v>46478</v>
      </c>
      <c r="B45" s="7">
        <v>7823.572336361155</v>
      </c>
      <c r="C45" s="7">
        <v>1169.6835990799577</v>
      </c>
      <c r="D45" s="7">
        <v>1328.7765779111924</v>
      </c>
      <c r="E45" s="7">
        <v>555.324548750536</v>
      </c>
      <c r="F45" s="7">
        <v>738.4315621223345</v>
      </c>
      <c r="G45" s="7">
        <v>242.14151495068418</v>
      </c>
      <c r="H45" s="7">
        <v>476.27835172118034</v>
      </c>
      <c r="I45" s="7">
        <v>82.04795134692603</v>
      </c>
      <c r="J45" s="7">
        <v>207.1210479123621</v>
      </c>
      <c r="K45" s="7">
        <v>93.05438384468442</v>
      </c>
      <c r="L45" s="7">
        <v>86.05029043702</v>
      </c>
      <c r="M45" s="7">
        <v>30.517835561966397</v>
      </c>
      <c r="N45" s="7">
        <f t="shared" si="0"/>
        <v>11857.93013917586</v>
      </c>
      <c r="O45" s="7">
        <f t="shared" si="1"/>
        <v>975.0698608241393</v>
      </c>
      <c r="P45" s="7">
        <f t="shared" si="2"/>
        <v>12833</v>
      </c>
    </row>
    <row r="46" spans="1:16" ht="12.75">
      <c r="A46" s="6">
        <v>46508</v>
      </c>
      <c r="B46" s="7">
        <v>7823.780519126745</v>
      </c>
      <c r="C46" s="7">
        <v>1170.8650815270264</v>
      </c>
      <c r="D46" s="7">
        <v>1331.9841226602325</v>
      </c>
      <c r="E46" s="7">
        <v>557.4118379577383</v>
      </c>
      <c r="F46" s="7">
        <v>749.553800054481</v>
      </c>
      <c r="G46" s="7">
        <v>242.17893139276958</v>
      </c>
      <c r="H46" s="7">
        <v>476.35194769817485</v>
      </c>
      <c r="I46" s="7">
        <v>82.0606296454839</v>
      </c>
      <c r="J46" s="7">
        <v>210.15527104331244</v>
      </c>
      <c r="K46" s="7">
        <v>94.06950227653033</v>
      </c>
      <c r="L46" s="7">
        <v>89.06580534692765</v>
      </c>
      <c r="M46" s="7">
        <v>30.52255127057633</v>
      </c>
      <c r="N46" s="7">
        <f t="shared" si="0"/>
        <v>11875.774292718992</v>
      </c>
      <c r="O46" s="7">
        <f t="shared" si="1"/>
        <v>982.2257072810055</v>
      </c>
      <c r="P46" s="7">
        <f t="shared" si="2"/>
        <v>12857.999999999998</v>
      </c>
    </row>
    <row r="47" spans="1:16" ht="12.75">
      <c r="A47" s="6">
        <v>46539</v>
      </c>
      <c r="B47" s="7">
        <v>7837.077000816263</v>
      </c>
      <c r="C47" s="7">
        <v>1170.9538617017142</v>
      </c>
      <c r="D47" s="7">
        <v>1337.2313134061492</v>
      </c>
      <c r="E47" s="7">
        <v>555.9276246744665</v>
      </c>
      <c r="F47" s="7">
        <v>758.2652466280563</v>
      </c>
      <c r="G47" s="7">
        <v>242.40447778598363</v>
      </c>
      <c r="H47" s="7">
        <v>474.79224161386867</v>
      </c>
      <c r="I47" s="7">
        <v>82.13705445640765</v>
      </c>
      <c r="J47" s="7">
        <v>211.35266451587825</v>
      </c>
      <c r="K47" s="7">
        <v>94.15711120612586</v>
      </c>
      <c r="L47" s="7">
        <v>90.15042562288646</v>
      </c>
      <c r="M47" s="7">
        <v>30.55097757220041</v>
      </c>
      <c r="N47" s="7">
        <f t="shared" si="0"/>
        <v>11901.859525012633</v>
      </c>
      <c r="O47" s="7">
        <f t="shared" si="1"/>
        <v>983.1404749873673</v>
      </c>
      <c r="P47" s="7">
        <f t="shared" si="2"/>
        <v>12885</v>
      </c>
    </row>
    <row r="48" spans="1:16" ht="12.75">
      <c r="A48" s="6">
        <v>46569</v>
      </c>
      <c r="B48" s="7">
        <v>7860.810523456599</v>
      </c>
      <c r="C48" s="7">
        <v>1169.3933491133446</v>
      </c>
      <c r="D48" s="7">
        <v>1341.893911761282</v>
      </c>
      <c r="E48" s="7">
        <v>557.6180978619378</v>
      </c>
      <c r="F48" s="7">
        <v>766.223429436188</v>
      </c>
      <c r="G48" s="7">
        <v>243.70719025260954</v>
      </c>
      <c r="H48" s="7">
        <v>477.38527802568785</v>
      </c>
      <c r="I48" s="7">
        <v>81.23573008420318</v>
      </c>
      <c r="J48" s="7">
        <v>210.61115207015638</v>
      </c>
      <c r="K48" s="7">
        <v>94.27356330759382</v>
      </c>
      <c r="L48" s="7">
        <v>89.25901206782817</v>
      </c>
      <c r="M48" s="7">
        <v>30.58876256257033</v>
      </c>
      <c r="N48" s="7">
        <f t="shared" si="0"/>
        <v>11939.646501881962</v>
      </c>
      <c r="O48" s="7">
        <f t="shared" si="1"/>
        <v>983.3534981180397</v>
      </c>
      <c r="P48" s="7">
        <f t="shared" si="2"/>
        <v>12923.000000000002</v>
      </c>
    </row>
    <row r="49" spans="1:16" ht="12.75">
      <c r="A49" s="6">
        <v>46600</v>
      </c>
      <c r="B49" s="7">
        <v>7845.587657675142</v>
      </c>
      <c r="C49" s="7">
        <v>1171.6719580826705</v>
      </c>
      <c r="D49" s="7">
        <v>1341.2032602367553</v>
      </c>
      <c r="E49" s="7">
        <v>558.7510964486706</v>
      </c>
      <c r="F49" s="7">
        <v>772.4207257908016</v>
      </c>
      <c r="G49" s="7">
        <v>243.76394333398022</v>
      </c>
      <c r="H49" s="7">
        <v>479.5027362701339</v>
      </c>
      <c r="I49" s="7">
        <v>81.2546477779934</v>
      </c>
      <c r="J49" s="7">
        <v>211.66334174267416</v>
      </c>
      <c r="K49" s="7">
        <v>94.29551717446148</v>
      </c>
      <c r="L49" s="7">
        <v>92.28922957500485</v>
      </c>
      <c r="M49" s="7">
        <v>30.595885891713564</v>
      </c>
      <c r="N49" s="7">
        <f t="shared" si="0"/>
        <v>11933.39864156802</v>
      </c>
      <c r="O49" s="7">
        <f t="shared" si="1"/>
        <v>989.6013584319813</v>
      </c>
      <c r="P49" s="7">
        <f t="shared" si="2"/>
        <v>12923</v>
      </c>
    </row>
    <row r="50" spans="1:16" ht="12.75">
      <c r="A50" s="6">
        <v>46631</v>
      </c>
      <c r="B50" s="7">
        <v>7848.509203642706</v>
      </c>
      <c r="C50" s="7">
        <v>1172.765743073048</v>
      </c>
      <c r="D50" s="7">
        <v>1342.1652392947103</v>
      </c>
      <c r="E50" s="7">
        <v>560.3214105793451</v>
      </c>
      <c r="F50" s="7">
        <v>776.8320093005233</v>
      </c>
      <c r="G50" s="7">
        <v>243.57442356132535</v>
      </c>
      <c r="H50" s="7">
        <v>479.12993605890324</v>
      </c>
      <c r="I50" s="7">
        <v>80.18911063747335</v>
      </c>
      <c r="J50" s="7">
        <v>211.49877930633596</v>
      </c>
      <c r="K50" s="7">
        <v>94.22220499903119</v>
      </c>
      <c r="L50" s="7">
        <v>93.21984111606278</v>
      </c>
      <c r="M50" s="7">
        <v>30.57209843053672</v>
      </c>
      <c r="N50" s="7">
        <f t="shared" si="0"/>
        <v>11944.16802945166</v>
      </c>
      <c r="O50" s="7">
        <f t="shared" si="1"/>
        <v>988.8319705483432</v>
      </c>
      <c r="P50" s="7">
        <f t="shared" si="2"/>
        <v>12933.000000000002</v>
      </c>
    </row>
    <row r="51" spans="1:16" ht="12.75">
      <c r="A51" s="6">
        <v>46661</v>
      </c>
      <c r="B51" s="7">
        <v>7865.574051880774</v>
      </c>
      <c r="C51" s="7">
        <v>1175.1195732013762</v>
      </c>
      <c r="D51" s="7">
        <v>1349.7317044883443</v>
      </c>
      <c r="E51" s="7">
        <v>562.9735957010863</v>
      </c>
      <c r="F51" s="7">
        <v>786.7581087872579</v>
      </c>
      <c r="G51" s="7">
        <v>243.85487300421389</v>
      </c>
      <c r="H51" s="7">
        <v>481.6886380330151</v>
      </c>
      <c r="I51" s="7">
        <v>80.28143967216918</v>
      </c>
      <c r="J51" s="7">
        <v>214.75285112305252</v>
      </c>
      <c r="K51" s="7">
        <v>94.33069161479877</v>
      </c>
      <c r="L51" s="7">
        <v>93.32717361889668</v>
      </c>
      <c r="M51" s="7">
        <v>30.6072988750145</v>
      </c>
      <c r="N51" s="7">
        <f t="shared" si="0"/>
        <v>11984.011907063054</v>
      </c>
      <c r="O51" s="7">
        <f t="shared" si="1"/>
        <v>994.9880929369468</v>
      </c>
      <c r="P51" s="7">
        <f t="shared" si="2"/>
        <v>12979</v>
      </c>
    </row>
    <row r="52" spans="1:16" ht="12.75">
      <c r="A52" s="6">
        <v>46692</v>
      </c>
      <c r="B52" s="7">
        <v>7822.184112041358</v>
      </c>
      <c r="C52" s="7">
        <v>1173.776766078938</v>
      </c>
      <c r="D52" s="7">
        <v>1348.4459276978278</v>
      </c>
      <c r="E52" s="7">
        <v>562.9337551603071</v>
      </c>
      <c r="F52" s="7">
        <v>788.506501022416</v>
      </c>
      <c r="G52" s="7">
        <v>242.5406072765153</v>
      </c>
      <c r="H52" s="7">
        <v>482.0868860681353</v>
      </c>
      <c r="I52" s="7">
        <v>78.85065010224159</v>
      </c>
      <c r="J52" s="7">
        <v>217.58786990238818</v>
      </c>
      <c r="K52" s="7">
        <v>93.82229252671785</v>
      </c>
      <c r="L52" s="7">
        <v>92.82418303175275</v>
      </c>
      <c r="M52" s="7">
        <v>31.440449091400126</v>
      </c>
      <c r="N52" s="7">
        <f t="shared" si="0"/>
        <v>11938.387669277363</v>
      </c>
      <c r="O52" s="7">
        <f t="shared" si="1"/>
        <v>996.612330722636</v>
      </c>
      <c r="P52" s="7">
        <f t="shared" si="2"/>
        <v>12934.999999999998</v>
      </c>
    </row>
    <row r="53" spans="1:16" ht="12.75">
      <c r="A53" s="6">
        <v>46722</v>
      </c>
      <c r="B53" s="7">
        <v>7795.503993209614</v>
      </c>
      <c r="C53" s="7">
        <v>1173.4096222848102</v>
      </c>
      <c r="D53" s="7">
        <v>1344.7393803773293</v>
      </c>
      <c r="E53" s="7">
        <v>565.7866430032024</v>
      </c>
      <c r="F53" s="7">
        <v>792.8981828002624</v>
      </c>
      <c r="G53" s="7">
        <v>242.0530884679193</v>
      </c>
      <c r="H53" s="7">
        <v>482.1139704463907</v>
      </c>
      <c r="I53" s="7">
        <v>77.69605308846792</v>
      </c>
      <c r="J53" s="7">
        <v>217.15050734982057</v>
      </c>
      <c r="K53" s="7">
        <v>93.63370500405108</v>
      </c>
      <c r="L53" s="7">
        <v>92.63760175932713</v>
      </c>
      <c r="M53" s="7">
        <v>31.377252208804347</v>
      </c>
      <c r="N53" s="7">
        <f t="shared" si="0"/>
        <v>11914.390910143138</v>
      </c>
      <c r="O53" s="7">
        <f t="shared" si="1"/>
        <v>994.6090898568617</v>
      </c>
      <c r="P53" s="7">
        <f t="shared" si="2"/>
        <v>12909</v>
      </c>
    </row>
    <row r="54" spans="1:16" ht="12.75">
      <c r="A54" s="6">
        <v>46753</v>
      </c>
      <c r="B54" s="7">
        <v>7762.889531967435</v>
      </c>
      <c r="C54" s="7">
        <v>1167.5084307597328</v>
      </c>
      <c r="D54" s="7">
        <v>1339.113323301308</v>
      </c>
      <c r="E54" s="7">
        <v>560.4437241964732</v>
      </c>
      <c r="F54" s="7">
        <v>791.5647644403289</v>
      </c>
      <c r="G54" s="7">
        <v>241.04039819423545</v>
      </c>
      <c r="H54" s="7">
        <v>478.11305320831895</v>
      </c>
      <c r="I54" s="7">
        <v>76.37905621792646</v>
      </c>
      <c r="J54" s="7">
        <v>216.2420033182853</v>
      </c>
      <c r="K54" s="7">
        <v>94.23390052861056</v>
      </c>
      <c r="L54" s="7">
        <v>94.23390052861056</v>
      </c>
      <c r="M54" s="7">
        <v>32.23791333873519</v>
      </c>
      <c r="N54" s="7">
        <f t="shared" si="0"/>
        <v>11862.560172859514</v>
      </c>
      <c r="O54" s="7">
        <f t="shared" si="1"/>
        <v>991.439827140487</v>
      </c>
      <c r="P54" s="7">
        <f t="shared" si="2"/>
        <v>12854</v>
      </c>
    </row>
    <row r="55" spans="1:16" ht="12.75">
      <c r="A55" s="6">
        <v>46784</v>
      </c>
      <c r="B55" s="7">
        <v>7779.98073885743</v>
      </c>
      <c r="C55" s="7">
        <v>1171.8633229323166</v>
      </c>
      <c r="D55" s="7">
        <v>1342.677298817366</v>
      </c>
      <c r="E55" s="7">
        <v>560.1109441812088</v>
      </c>
      <c r="F55" s="7">
        <v>798.4560268115106</v>
      </c>
      <c r="G55" s="7">
        <v>241.32439616318044</v>
      </c>
      <c r="H55" s="7">
        <v>478.67637428252243</v>
      </c>
      <c r="I55" s="7">
        <v>76.46904734388843</v>
      </c>
      <c r="J55" s="7">
        <v>216.49678338919068</v>
      </c>
      <c r="K55" s="7">
        <v>94.34492854116107</v>
      </c>
      <c r="L55" s="7">
        <v>96.33113756308025</v>
      </c>
      <c r="M55" s="7">
        <v>33.26900111714627</v>
      </c>
      <c r="N55" s="7">
        <f t="shared" si="0"/>
        <v>11894.412727763012</v>
      </c>
      <c r="O55" s="7">
        <f t="shared" si="1"/>
        <v>995.5872722369891</v>
      </c>
      <c r="P55" s="7">
        <f t="shared" si="2"/>
        <v>12890.000000000002</v>
      </c>
    </row>
    <row r="56" spans="1:16" ht="12.75">
      <c r="A56" s="6">
        <v>46813</v>
      </c>
      <c r="B56" s="7">
        <v>7826.638024539406</v>
      </c>
      <c r="C56" s="7">
        <v>1179.1375822147006</v>
      </c>
      <c r="D56" s="7">
        <v>1351.8647640293857</v>
      </c>
      <c r="E56" s="7">
        <v>565.1074272087387</v>
      </c>
      <c r="F56" s="7">
        <v>809.7210661948535</v>
      </c>
      <c r="G56" s="7">
        <v>241.61836993730526</v>
      </c>
      <c r="H56" s="7">
        <v>482.23831685834074</v>
      </c>
      <c r="I56" s="7">
        <v>76.87857225277897</v>
      </c>
      <c r="J56" s="7">
        <v>218.65464056309858</v>
      </c>
      <c r="K56" s="7">
        <v>94.85018654563638</v>
      </c>
      <c r="L56" s="7">
        <v>98.84387861071579</v>
      </c>
      <c r="M56" s="7">
        <v>33.44717104504019</v>
      </c>
      <c r="N56" s="7">
        <f t="shared" si="0"/>
        <v>11974.08723412439</v>
      </c>
      <c r="O56" s="7">
        <f t="shared" si="1"/>
        <v>1004.9127658756106</v>
      </c>
      <c r="P56" s="7">
        <f t="shared" si="2"/>
        <v>12979</v>
      </c>
    </row>
    <row r="57" spans="1:16" ht="12.75">
      <c r="A57" s="6">
        <v>46844</v>
      </c>
      <c r="B57" s="7">
        <v>7837.096831188785</v>
      </c>
      <c r="C57" s="7">
        <v>1181.8637987324755</v>
      </c>
      <c r="D57" s="7">
        <v>1357.8435183406953</v>
      </c>
      <c r="E57" s="7">
        <v>565.9347801037067</v>
      </c>
      <c r="F57" s="7">
        <v>818.9056270405223</v>
      </c>
      <c r="G57" s="7">
        <v>241.97211446130208</v>
      </c>
      <c r="H57" s="7">
        <v>486.943883234108</v>
      </c>
      <c r="I57" s="7">
        <v>76.99112732859612</v>
      </c>
      <c r="J57" s="7">
        <v>219.97464951027462</v>
      </c>
      <c r="K57" s="7">
        <v>94.98905319761859</v>
      </c>
      <c r="L57" s="7">
        <v>99.98847705012484</v>
      </c>
      <c r="M57" s="7">
        <v>33.49613981179182</v>
      </c>
      <c r="N57" s="7">
        <f t="shared" si="0"/>
        <v>12003.616669867486</v>
      </c>
      <c r="O57" s="7">
        <f t="shared" si="1"/>
        <v>1012.383330132514</v>
      </c>
      <c r="P57" s="7">
        <f t="shared" si="2"/>
        <v>13016</v>
      </c>
    </row>
    <row r="58" spans="1:16" ht="12.75">
      <c r="A58" s="6">
        <v>46874</v>
      </c>
      <c r="B58" s="7">
        <v>7849.318933435642</v>
      </c>
      <c r="C58" s="7">
        <v>1181.9515058507577</v>
      </c>
      <c r="D58" s="7">
        <v>1364.0981392672165</v>
      </c>
      <c r="E58" s="7">
        <v>565.4552081335124</v>
      </c>
      <c r="F58" s="7">
        <v>825.6646844427394</v>
      </c>
      <c r="G58" s="7">
        <v>242.19497410320355</v>
      </c>
      <c r="H58" s="7">
        <v>490.3947822750815</v>
      </c>
      <c r="I58" s="7">
        <v>77.06203721465566</v>
      </c>
      <c r="J58" s="7">
        <v>219.17644350661806</v>
      </c>
      <c r="K58" s="7">
        <v>95.07653942067907</v>
      </c>
      <c r="L58" s="7">
        <v>100.08056781124114</v>
      </c>
      <c r="M58" s="7">
        <v>32.52618453865337</v>
      </c>
      <c r="N58" s="7">
        <f t="shared" si="0"/>
        <v>12028.683445233073</v>
      </c>
      <c r="O58" s="7">
        <f t="shared" si="1"/>
        <v>1014.3165547669289</v>
      </c>
      <c r="P58" s="7">
        <f t="shared" si="2"/>
        <v>13043.000000000002</v>
      </c>
    </row>
    <row r="59" spans="1:16" ht="12.75">
      <c r="A59" s="6">
        <v>46905</v>
      </c>
      <c r="B59" s="7">
        <v>7871.74265691418</v>
      </c>
      <c r="C59" s="7">
        <v>1187.5819706659518</v>
      </c>
      <c r="D59" s="7">
        <v>1372.1386282694443</v>
      </c>
      <c r="E59" s="7">
        <v>568.7153525064144</v>
      </c>
      <c r="F59" s="7">
        <v>833.5140351549037</v>
      </c>
      <c r="G59" s="7">
        <v>242.73212576111516</v>
      </c>
      <c r="H59" s="7">
        <v>491.48240340060505</v>
      </c>
      <c r="I59" s="7">
        <v>77.23294910580937</v>
      </c>
      <c r="J59" s="7">
        <v>220.66556887374105</v>
      </c>
      <c r="K59" s="7">
        <v>95.28740474093364</v>
      </c>
      <c r="L59" s="7">
        <v>102.30858193237086</v>
      </c>
      <c r="M59" s="7">
        <v>32.59832267452993</v>
      </c>
      <c r="N59" s="7">
        <f t="shared" si="0"/>
        <v>12076.42476927201</v>
      </c>
      <c r="O59" s="7">
        <f t="shared" si="1"/>
        <v>1019.5752307279901</v>
      </c>
      <c r="P59" s="7">
        <f t="shared" si="2"/>
        <v>13096</v>
      </c>
    </row>
    <row r="60" spans="1:16" ht="12.75">
      <c r="A60" s="6">
        <v>46935</v>
      </c>
      <c r="B60" s="7">
        <v>7871.133376707872</v>
      </c>
      <c r="C60" s="7">
        <v>1186.5828772628113</v>
      </c>
      <c r="D60" s="7">
        <v>1372.9886333193</v>
      </c>
      <c r="E60" s="7">
        <v>567.2347200428642</v>
      </c>
      <c r="F60" s="7">
        <v>837.8237207700257</v>
      </c>
      <c r="G60" s="7">
        <v>242.5279191702706</v>
      </c>
      <c r="H60" s="7">
        <v>486.05801982471587</v>
      </c>
      <c r="I60" s="7">
        <v>77.16797428144973</v>
      </c>
      <c r="J60" s="7">
        <v>221.48210800260244</v>
      </c>
      <c r="K60" s="7">
        <v>95.20724099659381</v>
      </c>
      <c r="L60" s="7">
        <v>102.22251138581653</v>
      </c>
      <c r="M60" s="7">
        <v>32.570898235676836</v>
      </c>
      <c r="N60" s="7">
        <f t="shared" si="0"/>
        <v>12078.291247273146</v>
      </c>
      <c r="O60" s="7">
        <f t="shared" si="1"/>
        <v>1014.7087527268552</v>
      </c>
      <c r="P60" s="7">
        <f t="shared" si="2"/>
        <v>13093.000000000002</v>
      </c>
    </row>
    <row r="61" spans="1:16" ht="12.75">
      <c r="A61" s="6">
        <v>46966</v>
      </c>
      <c r="B61" s="7">
        <v>7866.120258736174</v>
      </c>
      <c r="C61" s="7">
        <v>1185.0311172350443</v>
      </c>
      <c r="D61" s="7">
        <v>1373.5132238680294</v>
      </c>
      <c r="E61" s="7">
        <v>568.4540130899071</v>
      </c>
      <c r="F61" s="7">
        <v>843.1566578635129</v>
      </c>
      <c r="G61" s="7">
        <v>242.62058407011907</v>
      </c>
      <c r="H61" s="7">
        <v>488.2488613311899</v>
      </c>
      <c r="I61" s="7">
        <v>77.19745856776514</v>
      </c>
      <c r="J61" s="7">
        <v>222.56929613043977</v>
      </c>
      <c r="K61" s="7">
        <v>95.24361771347648</v>
      </c>
      <c r="L61" s="7">
        <v>102.2615684923642</v>
      </c>
      <c r="M61" s="7">
        <v>32.58334290197879</v>
      </c>
      <c r="N61" s="7">
        <f t="shared" si="0"/>
        <v>12078.895854862785</v>
      </c>
      <c r="O61" s="7">
        <f t="shared" si="1"/>
        <v>1018.1041451372142</v>
      </c>
      <c r="P61" s="7">
        <f t="shared" si="2"/>
        <v>13097</v>
      </c>
    </row>
    <row r="62" spans="1:16" ht="12.75">
      <c r="A62" s="6">
        <v>46997</v>
      </c>
      <c r="B62" s="7">
        <v>7879.119660407663</v>
      </c>
      <c r="C62" s="7">
        <v>1186.3846418601092</v>
      </c>
      <c r="D62" s="7">
        <v>1373.0746108837816</v>
      </c>
      <c r="E62" s="7">
        <v>568.0995831580558</v>
      </c>
      <c r="F62" s="7">
        <v>848.1345366935637</v>
      </c>
      <c r="G62" s="7">
        <v>242.89770163294963</v>
      </c>
      <c r="H62" s="7">
        <v>490.8139508202991</v>
      </c>
      <c r="I62" s="7">
        <v>77.28563233775671</v>
      </c>
      <c r="J62" s="7">
        <v>224.83093043711037</v>
      </c>
      <c r="K62" s="7">
        <v>96.35611304447588</v>
      </c>
      <c r="L62" s="7">
        <v>103.3820796206356</v>
      </c>
      <c r="M62" s="7">
        <v>32.62055910359861</v>
      </c>
      <c r="N62" s="7">
        <f t="shared" si="0"/>
        <v>12097.710734636124</v>
      </c>
      <c r="O62" s="7">
        <f t="shared" si="1"/>
        <v>1025.2892653638762</v>
      </c>
      <c r="P62" s="7">
        <f t="shared" si="2"/>
        <v>13123</v>
      </c>
    </row>
    <row r="63" spans="1:16" ht="12.75">
      <c r="A63" s="6">
        <v>47027</v>
      </c>
      <c r="B63" s="7">
        <v>7852.297273526826</v>
      </c>
      <c r="C63" s="7">
        <v>1184.402355550457</v>
      </c>
      <c r="D63" s="7">
        <v>1371.6240296738174</v>
      </c>
      <c r="E63" s="7">
        <v>568.6733203319185</v>
      </c>
      <c r="F63" s="7">
        <v>849.0052388053995</v>
      </c>
      <c r="G63" s="7">
        <v>243.2880578180567</v>
      </c>
      <c r="H63" s="7">
        <v>488.57848648235245</v>
      </c>
      <c r="I63" s="7">
        <v>77.09127758020726</v>
      </c>
      <c r="J63" s="7">
        <v>224.2655347787847</v>
      </c>
      <c r="K63" s="7">
        <v>96.11380061947916</v>
      </c>
      <c r="L63" s="7">
        <v>103.12209858131621</v>
      </c>
      <c r="M63" s="7">
        <v>32.53852625138618</v>
      </c>
      <c r="N63" s="7">
        <f t="shared" si="0"/>
        <v>12069.290275706475</v>
      </c>
      <c r="O63" s="7">
        <f t="shared" si="1"/>
        <v>1021.709724293526</v>
      </c>
      <c r="P63" s="7">
        <f t="shared" si="2"/>
        <v>13091</v>
      </c>
    </row>
    <row r="64" spans="1:16" ht="12.75">
      <c r="A64" s="6">
        <v>47058</v>
      </c>
      <c r="B64" s="7">
        <v>7850.097628050877</v>
      </c>
      <c r="C64" s="7">
        <v>1180.9616133837517</v>
      </c>
      <c r="D64" s="7">
        <v>1370.7946984454375</v>
      </c>
      <c r="E64" s="7">
        <v>566.5018906840838</v>
      </c>
      <c r="F64" s="7">
        <v>848.2541537756389</v>
      </c>
      <c r="G64" s="7">
        <v>242.7865245788931</v>
      </c>
      <c r="H64" s="7">
        <v>487.5712921584355</v>
      </c>
      <c r="I64" s="7">
        <v>76.93235552499905</v>
      </c>
      <c r="J64" s="7">
        <v>223.8032160727245</v>
      </c>
      <c r="K64" s="7">
        <v>95.91566403116765</v>
      </c>
      <c r="L64" s="7">
        <v>102.9095145334403</v>
      </c>
      <c r="M64" s="7">
        <v>32.471448760551546</v>
      </c>
      <c r="N64" s="7">
        <f t="shared" si="0"/>
        <v>12059.39650891868</v>
      </c>
      <c r="O64" s="7">
        <f t="shared" si="1"/>
        <v>1019.6034910813186</v>
      </c>
      <c r="P64" s="7">
        <f t="shared" si="2"/>
        <v>13078.999999999998</v>
      </c>
    </row>
    <row r="65" spans="1:16" ht="12.75">
      <c r="A65" s="6">
        <v>47088</v>
      </c>
      <c r="B65" s="7">
        <v>7836.909972140595</v>
      </c>
      <c r="C65" s="7">
        <v>1180.972560393848</v>
      </c>
      <c r="D65" s="7">
        <v>1370.4867381597528</v>
      </c>
      <c r="E65" s="7">
        <v>566.5476472159677</v>
      </c>
      <c r="F65" s="7">
        <v>849.8214708239516</v>
      </c>
      <c r="G65" s="7">
        <v>242.37865893218336</v>
      </c>
      <c r="H65" s="7">
        <v>489.74453306873266</v>
      </c>
      <c r="I65" s="7">
        <v>76.80311414723506</v>
      </c>
      <c r="J65" s="7">
        <v>223.42724115559287</v>
      </c>
      <c r="K65" s="7">
        <v>95.75453192382552</v>
      </c>
      <c r="L65" s="7">
        <v>102.7366332099378</v>
      </c>
      <c r="M65" s="7">
        <v>32.41689882837843</v>
      </c>
      <c r="N65" s="7">
        <f t="shared" si="0"/>
        <v>12047.117047666297</v>
      </c>
      <c r="O65" s="7">
        <f t="shared" si="1"/>
        <v>1020.8829523337024</v>
      </c>
      <c r="P65" s="7">
        <f t="shared" si="2"/>
        <v>13068</v>
      </c>
    </row>
    <row r="66" spans="1:16" ht="12.75">
      <c r="A66" s="6">
        <v>47119</v>
      </c>
      <c r="B66" s="7">
        <v>7786.596037109151</v>
      </c>
      <c r="C66" s="7">
        <v>1175.1854312220823</v>
      </c>
      <c r="D66" s="7">
        <v>1365.7560416905278</v>
      </c>
      <c r="E66" s="7">
        <v>561.7862787767723</v>
      </c>
      <c r="F66" s="7">
        <v>848.6347497422976</v>
      </c>
      <c r="G66" s="7">
        <v>241.19092887412668</v>
      </c>
      <c r="H66" s="7">
        <v>489.3297445882488</v>
      </c>
      <c r="I66" s="7">
        <v>75.43419997709313</v>
      </c>
      <c r="J66" s="7">
        <v>224.31748940556636</v>
      </c>
      <c r="K66" s="7">
        <v>95.28530523422288</v>
      </c>
      <c r="L66" s="7">
        <v>103.22574733707478</v>
      </c>
      <c r="M66" s="7">
        <v>32.258046042835865</v>
      </c>
      <c r="N66" s="7">
        <f t="shared" si="0"/>
        <v>11979.149467414956</v>
      </c>
      <c r="O66" s="7">
        <f t="shared" si="1"/>
        <v>1019.8505325850418</v>
      </c>
      <c r="P66" s="7">
        <f t="shared" si="2"/>
        <v>12998.999999999998</v>
      </c>
    </row>
    <row r="67" spans="1:16" ht="12.75">
      <c r="A67" s="6">
        <v>47150</v>
      </c>
      <c r="B67" s="7">
        <v>7811.383136940854</v>
      </c>
      <c r="C67" s="7">
        <v>1182.1558174121953</v>
      </c>
      <c r="D67" s="7">
        <v>1372.2162224001831</v>
      </c>
      <c r="E67" s="7">
        <v>562.220569728864</v>
      </c>
      <c r="F67" s="7">
        <v>851.7890401555885</v>
      </c>
      <c r="G67" s="7">
        <v>241.80459901613085</v>
      </c>
      <c r="H67" s="7">
        <v>492.56492392174806</v>
      </c>
      <c r="I67" s="7">
        <v>75.62612973344011</v>
      </c>
      <c r="J67" s="7">
        <v>225.88330854593298</v>
      </c>
      <c r="K67" s="7">
        <v>95.5277428211875</v>
      </c>
      <c r="L67" s="7">
        <v>103.48838805628648</v>
      </c>
      <c r="M67" s="7">
        <v>32.340121267589524</v>
      </c>
      <c r="N67" s="7">
        <f t="shared" si="0"/>
        <v>12021.569385653816</v>
      </c>
      <c r="O67" s="7">
        <f t="shared" si="1"/>
        <v>1025.4306143461847</v>
      </c>
      <c r="P67" s="7">
        <f t="shared" si="2"/>
        <v>13047.000000000002</v>
      </c>
    </row>
    <row r="68" spans="1:16" ht="12.75">
      <c r="A68" s="6">
        <v>47178</v>
      </c>
      <c r="B68" s="7">
        <v>7839.124032485607</v>
      </c>
      <c r="C68" s="7">
        <v>1188.5026880695466</v>
      </c>
      <c r="D68" s="7">
        <v>1378.2636214588022</v>
      </c>
      <c r="E68" s="7">
        <v>566.2865749037253</v>
      </c>
      <c r="F68" s="7">
        <v>857.9191672703702</v>
      </c>
      <c r="G68" s="7">
        <v>241.6955046326305</v>
      </c>
      <c r="H68" s="7">
        <v>491.3809433027033</v>
      </c>
      <c r="I68" s="7">
        <v>75.90437335570213</v>
      </c>
      <c r="J68" s="7">
        <v>226.7143783124261</v>
      </c>
      <c r="K68" s="7">
        <v>95.87920844930795</v>
      </c>
      <c r="L68" s="7">
        <v>102.87040073207</v>
      </c>
      <c r="M68" s="7">
        <v>32.45910702710946</v>
      </c>
      <c r="N68" s="7">
        <f aca="true" t="shared" si="3" ref="N68:N122">SUM(B68:G68)</f>
        <v>12071.791588820683</v>
      </c>
      <c r="O68" s="7">
        <f aca="true" t="shared" si="4" ref="O68:O122">SUM(H68:M68)</f>
        <v>1025.208411179319</v>
      </c>
      <c r="P68" s="7">
        <f aca="true" t="shared" si="5" ref="P68:P122">SUM(N68:O68)</f>
        <v>13097.000000000002</v>
      </c>
    </row>
    <row r="69" spans="1:16" ht="12.75">
      <c r="A69" s="6">
        <v>47209</v>
      </c>
      <c r="B69" s="7">
        <v>7856.888956611177</v>
      </c>
      <c r="C69" s="7">
        <v>1191.5898061026248</v>
      </c>
      <c r="D69" s="7">
        <v>1380.6834025370458</v>
      </c>
      <c r="E69" s="7">
        <v>569.281779741724</v>
      </c>
      <c r="F69" s="7">
        <v>861.4263837568093</v>
      </c>
      <c r="G69" s="7">
        <v>244.12083349205744</v>
      </c>
      <c r="H69" s="7">
        <v>494.2446382994933</v>
      </c>
      <c r="I69" s="7">
        <v>76.03763666146051</v>
      </c>
      <c r="J69" s="7">
        <v>226.11191954592206</v>
      </c>
      <c r="K69" s="7">
        <v>96.04754104605539</v>
      </c>
      <c r="L69" s="7">
        <v>103.05100758066361</v>
      </c>
      <c r="M69" s="7">
        <v>32.51609462496667</v>
      </c>
      <c r="N69" s="7">
        <f t="shared" si="3"/>
        <v>12103.991162241438</v>
      </c>
      <c r="O69" s="7">
        <f t="shared" si="4"/>
        <v>1028.0088377585616</v>
      </c>
      <c r="P69" s="7">
        <f t="shared" si="5"/>
        <v>13132</v>
      </c>
    </row>
    <row r="70" spans="1:16" ht="12.75">
      <c r="A70" s="6">
        <v>47239</v>
      </c>
      <c r="B70" s="7">
        <v>7856.277369483264</v>
      </c>
      <c r="C70" s="7">
        <v>1191.9524008986712</v>
      </c>
      <c r="D70" s="7">
        <v>1383.1051368950154</v>
      </c>
      <c r="E70" s="7">
        <v>569.4550093294239</v>
      </c>
      <c r="F70" s="7">
        <v>865.6917101405124</v>
      </c>
      <c r="G70" s="7">
        <v>244.19511823616767</v>
      </c>
      <c r="H70" s="7">
        <v>496.39663379155394</v>
      </c>
      <c r="I70" s="7">
        <v>75.05997486767448</v>
      </c>
      <c r="J70" s="7">
        <v>227.18152393282816</v>
      </c>
      <c r="K70" s="7">
        <v>96.07676783062335</v>
      </c>
      <c r="L70" s="7">
        <v>103.08236548493966</v>
      </c>
      <c r="M70" s="7">
        <v>32.52598910932562</v>
      </c>
      <c r="N70" s="7">
        <f t="shared" si="3"/>
        <v>12110.676744983055</v>
      </c>
      <c r="O70" s="7">
        <f t="shared" si="4"/>
        <v>1030.323255016945</v>
      </c>
      <c r="P70" s="7">
        <f t="shared" si="5"/>
        <v>13141</v>
      </c>
    </row>
    <row r="71" spans="1:16" ht="12.75">
      <c r="A71" s="6">
        <v>47270</v>
      </c>
      <c r="B71" s="7">
        <v>7882.916860265834</v>
      </c>
      <c r="C71" s="7">
        <v>1198.2194462429065</v>
      </c>
      <c r="D71" s="7">
        <v>1391.221236241764</v>
      </c>
      <c r="E71" s="7">
        <v>571.9688464028641</v>
      </c>
      <c r="F71" s="7">
        <v>871.5237079635907</v>
      </c>
      <c r="G71" s="7">
        <v>245.273108123548</v>
      </c>
      <c r="H71" s="7">
        <v>498.58795749704836</v>
      </c>
      <c r="I71" s="7">
        <v>75.39132421830368</v>
      </c>
      <c r="J71" s="7">
        <v>229.18962562364322</v>
      </c>
      <c r="K71" s="7">
        <v>96.50089499942872</v>
      </c>
      <c r="L71" s="7">
        <v>103.53741859313706</v>
      </c>
      <c r="M71" s="7">
        <v>32.6695738279316</v>
      </c>
      <c r="N71" s="7">
        <f t="shared" si="3"/>
        <v>12161.123205240508</v>
      </c>
      <c r="O71" s="7">
        <f t="shared" si="4"/>
        <v>1035.8767947594927</v>
      </c>
      <c r="P71" s="7">
        <f t="shared" si="5"/>
        <v>13197.000000000002</v>
      </c>
    </row>
    <row r="72" spans="1:16" ht="12.75">
      <c r="A72" s="6">
        <v>47300</v>
      </c>
      <c r="B72" s="7">
        <v>7861.781921979067</v>
      </c>
      <c r="C72" s="7">
        <v>1198.3200761179828</v>
      </c>
      <c r="D72" s="7">
        <v>1388.84795432921</v>
      </c>
      <c r="E72" s="7">
        <v>572.5864129400571</v>
      </c>
      <c r="F72" s="7">
        <v>872.4171265461464</v>
      </c>
      <c r="G72" s="7">
        <v>244.67790675547093</v>
      </c>
      <c r="H72" s="7">
        <v>499.3835965746908</v>
      </c>
      <c r="I72" s="7">
        <v>75.20837297811607</v>
      </c>
      <c r="J72" s="7">
        <v>228.6334538534729</v>
      </c>
      <c r="K72" s="7">
        <v>96.26671741198858</v>
      </c>
      <c r="L72" s="7">
        <v>103.28616555661276</v>
      </c>
      <c r="M72" s="7">
        <v>32.59029495718364</v>
      </c>
      <c r="N72" s="7">
        <f t="shared" si="3"/>
        <v>12138.631398667936</v>
      </c>
      <c r="O72" s="7">
        <f t="shared" si="4"/>
        <v>1035.3686013320648</v>
      </c>
      <c r="P72" s="7">
        <f t="shared" si="5"/>
        <v>13174</v>
      </c>
    </row>
    <row r="73" spans="1:16" ht="12.75">
      <c r="A73" s="6">
        <v>47331</v>
      </c>
      <c r="B73" s="7">
        <v>7879.273280352864</v>
      </c>
      <c r="C73" s="7">
        <v>1200.6798737594584</v>
      </c>
      <c r="D73" s="7">
        <v>1395.6019620517889</v>
      </c>
      <c r="E73" s="7">
        <v>573.7139815202098</v>
      </c>
      <c r="F73" s="7">
        <v>876.1446442830527</v>
      </c>
      <c r="G73" s="7">
        <v>246.16449294649988</v>
      </c>
      <c r="H73" s="7">
        <v>503.3812692497813</v>
      </c>
      <c r="I73" s="7">
        <v>75.356477432602</v>
      </c>
      <c r="J73" s="7">
        <v>229.0836913951101</v>
      </c>
      <c r="K73" s="7">
        <v>96.45629111373056</v>
      </c>
      <c r="L73" s="7">
        <v>103.48956234077342</v>
      </c>
      <c r="M73" s="7">
        <v>32.654473554127534</v>
      </c>
      <c r="N73" s="7">
        <f t="shared" si="3"/>
        <v>12171.578234913875</v>
      </c>
      <c r="O73" s="7">
        <f t="shared" si="4"/>
        <v>1040.4217650861249</v>
      </c>
      <c r="P73" s="7">
        <f t="shared" si="5"/>
        <v>13212</v>
      </c>
    </row>
    <row r="74" spans="1:16" ht="12.75">
      <c r="A74" s="6">
        <v>47362</v>
      </c>
      <c r="B74" s="7">
        <v>7853.8006161804415</v>
      </c>
      <c r="C74" s="7">
        <v>1199.4130310752728</v>
      </c>
      <c r="D74" s="7">
        <v>1390.7980677798487</v>
      </c>
      <c r="E74" s="7">
        <v>572.1510783157735</v>
      </c>
      <c r="F74" s="7">
        <v>873.7578639078013</v>
      </c>
      <c r="G74" s="7">
        <v>245.49389524932488</v>
      </c>
      <c r="H74" s="7">
        <v>500.00593358944127</v>
      </c>
      <c r="I74" s="7">
        <v>75.15119242326273</v>
      </c>
      <c r="J74" s="7">
        <v>228.45962496671865</v>
      </c>
      <c r="K74" s="7">
        <v>96.19352630177627</v>
      </c>
      <c r="L74" s="7">
        <v>103.20763759461411</v>
      </c>
      <c r="M74" s="7">
        <v>33.56753261572401</v>
      </c>
      <c r="N74" s="7">
        <f t="shared" si="3"/>
        <v>12135.414552508462</v>
      </c>
      <c r="O74" s="7">
        <f t="shared" si="4"/>
        <v>1036.585447491537</v>
      </c>
      <c r="P74" s="7">
        <f t="shared" si="5"/>
        <v>13172</v>
      </c>
    </row>
    <row r="75" spans="1:16" ht="12.75">
      <c r="A75" s="6">
        <v>47392</v>
      </c>
      <c r="B75" s="7">
        <v>7863.016603974315</v>
      </c>
      <c r="C75" s="7">
        <v>1198.1357954329571</v>
      </c>
      <c r="D75" s="7">
        <v>1392.4822371670657</v>
      </c>
      <c r="E75" s="7">
        <v>573.0214673809795</v>
      </c>
      <c r="F75" s="7">
        <v>874.558987803488</v>
      </c>
      <c r="G75" s="7">
        <v>245.437516622972</v>
      </c>
      <c r="H75" s="7">
        <v>498.8893195030206</v>
      </c>
      <c r="I75" s="7">
        <v>75.13393366009346</v>
      </c>
      <c r="J75" s="7">
        <v>228.40715832668414</v>
      </c>
      <c r="K75" s="7">
        <v>96.17143508491964</v>
      </c>
      <c r="L75" s="7">
        <v>103.18393555986171</v>
      </c>
      <c r="M75" s="7">
        <v>34.561609483643</v>
      </c>
      <c r="N75" s="7">
        <f t="shared" si="3"/>
        <v>12146.652608381777</v>
      </c>
      <c r="O75" s="7">
        <f t="shared" si="4"/>
        <v>1036.3473916182224</v>
      </c>
      <c r="P75" s="7">
        <f t="shared" si="5"/>
        <v>13183</v>
      </c>
    </row>
    <row r="76" spans="1:16" ht="12.75">
      <c r="A76" s="6">
        <v>47423</v>
      </c>
      <c r="B76" s="7">
        <v>7853.122356782202</v>
      </c>
      <c r="C76" s="7">
        <v>1194.4102349948748</v>
      </c>
      <c r="D76" s="7">
        <v>1391.3130101362894</v>
      </c>
      <c r="E76" s="7">
        <v>573.7167153866596</v>
      </c>
      <c r="F76" s="7">
        <v>872.569150753578</v>
      </c>
      <c r="G76" s="7">
        <v>245.8785923085684</v>
      </c>
      <c r="H76" s="7">
        <v>496.75471698113205</v>
      </c>
      <c r="I76" s="7">
        <v>74.96298545992939</v>
      </c>
      <c r="J76" s="7">
        <v>227.88747579818533</v>
      </c>
      <c r="K76" s="7">
        <v>95.9526213887096</v>
      </c>
      <c r="L76" s="7">
        <v>102.94916669830302</v>
      </c>
      <c r="M76" s="7">
        <v>34.48297331156751</v>
      </c>
      <c r="N76" s="7">
        <f t="shared" si="3"/>
        <v>12131.010060362172</v>
      </c>
      <c r="O76" s="7">
        <f t="shared" si="4"/>
        <v>1032.9899396378269</v>
      </c>
      <c r="P76" s="7">
        <f t="shared" si="5"/>
        <v>13164</v>
      </c>
    </row>
    <row r="77" spans="1:16" ht="12.75">
      <c r="A77" s="6">
        <v>47453</v>
      </c>
      <c r="B77" s="7">
        <v>7817.32774129882</v>
      </c>
      <c r="C77" s="7">
        <v>1190.8704596348732</v>
      </c>
      <c r="D77" s="7">
        <v>1389.0169658784682</v>
      </c>
      <c r="E77" s="7">
        <v>572.5338748244582</v>
      </c>
      <c r="F77" s="7">
        <v>871.2472008198278</v>
      </c>
      <c r="G77" s="7">
        <v>244.944927316203</v>
      </c>
      <c r="H77" s="7">
        <v>496.85983223896454</v>
      </c>
      <c r="I77" s="7">
        <v>74.67833149884237</v>
      </c>
      <c r="J77" s="7">
        <v>227.02212775648084</v>
      </c>
      <c r="K77" s="7">
        <v>95.58826431851824</v>
      </c>
      <c r="L77" s="7">
        <v>102.55824192507686</v>
      </c>
      <c r="M77" s="7">
        <v>34.35203248946749</v>
      </c>
      <c r="N77" s="7">
        <f t="shared" si="3"/>
        <v>12085.94116977265</v>
      </c>
      <c r="O77" s="7">
        <f t="shared" si="4"/>
        <v>1031.0588302273504</v>
      </c>
      <c r="P77" s="7">
        <f t="shared" si="5"/>
        <v>13117</v>
      </c>
    </row>
    <row r="78" spans="1:16" ht="12.75">
      <c r="A78" s="6">
        <v>47484</v>
      </c>
      <c r="B78" s="7">
        <v>7793.881191877016</v>
      </c>
      <c r="C78" s="7">
        <v>1188.1400645283734</v>
      </c>
      <c r="D78" s="7">
        <v>1384.6745112924652</v>
      </c>
      <c r="E78" s="7">
        <v>570.7439741886506</v>
      </c>
      <c r="F78" s="7">
        <v>868.5234389827291</v>
      </c>
      <c r="G78" s="7">
        <v>244.17916113114444</v>
      </c>
      <c r="H78" s="7">
        <v>493.32131334219014</v>
      </c>
      <c r="I78" s="7">
        <v>74.44486619851965</v>
      </c>
      <c r="J78" s="7">
        <v>227.30499145947996</v>
      </c>
      <c r="K78" s="7">
        <v>93.30423230214461</v>
      </c>
      <c r="L78" s="7">
        <v>102.23761624596698</v>
      </c>
      <c r="M78" s="7">
        <v>34.244638451319034</v>
      </c>
      <c r="N78" s="7">
        <f t="shared" si="3"/>
        <v>12050.142342000378</v>
      </c>
      <c r="O78" s="7">
        <f t="shared" si="4"/>
        <v>1024.8576579996204</v>
      </c>
      <c r="P78" s="7">
        <f t="shared" si="5"/>
        <v>13074.999999999998</v>
      </c>
    </row>
    <row r="79" spans="1:16" ht="12.75">
      <c r="A79" s="6">
        <v>47515</v>
      </c>
      <c r="B79" s="7">
        <v>7832.468459583507</v>
      </c>
      <c r="C79" s="7">
        <v>1192.9589955619617</v>
      </c>
      <c r="D79" s="7">
        <v>1391.2871827940676</v>
      </c>
      <c r="E79" s="7">
        <v>574.0554565110192</v>
      </c>
      <c r="F79" s="7">
        <v>873.0426734438417</v>
      </c>
      <c r="G79" s="7">
        <v>245.16951788491446</v>
      </c>
      <c r="H79" s="7">
        <v>494.3255319955999</v>
      </c>
      <c r="I79" s="7">
        <v>74.74680423320562</v>
      </c>
      <c r="J79" s="7">
        <v>228.22690892538782</v>
      </c>
      <c r="K79" s="7">
        <v>93.6826613056177</v>
      </c>
      <c r="L79" s="7">
        <v>102.65227781360241</v>
      </c>
      <c r="M79" s="7">
        <v>34.38352994727459</v>
      </c>
      <c r="N79" s="7">
        <f t="shared" si="3"/>
        <v>12108.982285779313</v>
      </c>
      <c r="O79" s="7">
        <f t="shared" si="4"/>
        <v>1028.017714220688</v>
      </c>
      <c r="P79" s="7">
        <f t="shared" si="5"/>
        <v>13137.000000000002</v>
      </c>
    </row>
    <row r="80" spans="1:16" ht="12.75">
      <c r="A80" s="6">
        <v>47543</v>
      </c>
      <c r="B80" s="7">
        <v>7859.681264930042</v>
      </c>
      <c r="C80" s="7">
        <v>1198.4088272096462</v>
      </c>
      <c r="D80" s="7">
        <v>1400.477761346832</v>
      </c>
      <c r="E80" s="7">
        <v>576.1965646684108</v>
      </c>
      <c r="F80" s="7">
        <v>877.2992833579797</v>
      </c>
      <c r="G80" s="7">
        <v>246.08394949380045</v>
      </c>
      <c r="H80" s="7">
        <v>497.16960527812535</v>
      </c>
      <c r="I80" s="7">
        <v>74.02525309976112</v>
      </c>
      <c r="J80" s="7">
        <v>230.0784893641224</v>
      </c>
      <c r="K80" s="7">
        <v>94.03207826185871</v>
      </c>
      <c r="L80" s="7">
        <v>103.03514958480265</v>
      </c>
      <c r="M80" s="7">
        <v>34.51177340461836</v>
      </c>
      <c r="N80" s="7">
        <f t="shared" si="3"/>
        <v>12158.147651006711</v>
      </c>
      <c r="O80" s="7">
        <f t="shared" si="4"/>
        <v>1032.8523489932886</v>
      </c>
      <c r="P80" s="7">
        <f t="shared" si="5"/>
        <v>13191</v>
      </c>
    </row>
    <row r="81" spans="1:16" ht="12.75">
      <c r="A81" s="6">
        <v>47574</v>
      </c>
      <c r="B81" s="7">
        <v>7861.872550134576</v>
      </c>
      <c r="C81" s="7">
        <v>1198.5903938739148</v>
      </c>
      <c r="D81" s="7">
        <v>1401.690435573752</v>
      </c>
      <c r="E81" s="7">
        <v>576.2838621630843</v>
      </c>
      <c r="F81" s="7">
        <v>876.4317070396907</v>
      </c>
      <c r="G81" s="7">
        <v>247.12172561507262</v>
      </c>
      <c r="H81" s="7">
        <v>499.24591531142204</v>
      </c>
      <c r="I81" s="7">
        <v>73.0359755866409</v>
      </c>
      <c r="J81" s="7">
        <v>230.11334773873156</v>
      </c>
      <c r="K81" s="7">
        <v>94.04632472800334</v>
      </c>
      <c r="L81" s="7">
        <v>103.05076007430155</v>
      </c>
      <c r="M81" s="7">
        <v>34.51700216080974</v>
      </c>
      <c r="N81" s="7">
        <f t="shared" si="3"/>
        <v>12161.990674400087</v>
      </c>
      <c r="O81" s="7">
        <f t="shared" si="4"/>
        <v>1034.009325599909</v>
      </c>
      <c r="P81" s="7">
        <f t="shared" si="5"/>
        <v>13195.999999999996</v>
      </c>
    </row>
    <row r="82" spans="1:16" ht="12.75">
      <c r="A82" s="6">
        <v>47604</v>
      </c>
      <c r="B82" s="7">
        <v>7878.768904218625</v>
      </c>
      <c r="C82" s="7">
        <v>1199.8583178561953</v>
      </c>
      <c r="D82" s="7">
        <v>1404.3454497214116</v>
      </c>
      <c r="E82" s="7">
        <v>577.3754311488459</v>
      </c>
      <c r="F82" s="7">
        <v>877.0894136375697</v>
      </c>
      <c r="G82" s="7">
        <v>248.59219952241975</v>
      </c>
      <c r="H82" s="7">
        <v>501.1939506500398</v>
      </c>
      <c r="I82" s="7">
        <v>73.17431679490582</v>
      </c>
      <c r="J82" s="7">
        <v>230.54921729901832</v>
      </c>
      <c r="K82" s="7">
        <v>94.22446272220749</v>
      </c>
      <c r="L82" s="7">
        <v>103.2459538339082</v>
      </c>
      <c r="M82" s="7">
        <v>34.582382594852746</v>
      </c>
      <c r="N82" s="7">
        <f t="shared" si="3"/>
        <v>12186.029716105068</v>
      </c>
      <c r="O82" s="7">
        <f t="shared" si="4"/>
        <v>1036.9702838949324</v>
      </c>
      <c r="P82" s="7">
        <f t="shared" si="5"/>
        <v>13223</v>
      </c>
    </row>
    <row r="83" spans="1:16" ht="12.75">
      <c r="A83" s="6">
        <v>47635</v>
      </c>
      <c r="B83" s="7">
        <v>7886.937535512708</v>
      </c>
      <c r="C83" s="7">
        <v>1200.4913822493274</v>
      </c>
      <c r="D83" s="7">
        <v>1407.0922383423615</v>
      </c>
      <c r="E83" s="7">
        <v>578.6829804159248</v>
      </c>
      <c r="F83" s="7">
        <v>879.5580135611198</v>
      </c>
      <c r="G83" s="7">
        <v>248.72336073336112</v>
      </c>
      <c r="H83" s="7">
        <v>499.4525550210235</v>
      </c>
      <c r="I83" s="7">
        <v>73.21292473199742</v>
      </c>
      <c r="J83" s="7">
        <v>230.67085874464942</v>
      </c>
      <c r="K83" s="7">
        <v>94.27417705216106</v>
      </c>
      <c r="L83" s="7">
        <v>104.30334482366756</v>
      </c>
      <c r="M83" s="7">
        <v>34.600628811697405</v>
      </c>
      <c r="N83" s="7">
        <f t="shared" si="3"/>
        <v>12201.485510814804</v>
      </c>
      <c r="O83" s="7">
        <f t="shared" si="4"/>
        <v>1036.5144891851965</v>
      </c>
      <c r="P83" s="7">
        <f t="shared" si="5"/>
        <v>13238</v>
      </c>
    </row>
    <row r="84" spans="1:16" ht="12.75">
      <c r="A84" s="6">
        <v>47665</v>
      </c>
      <c r="B84" s="7">
        <v>7889.335049400008</v>
      </c>
      <c r="C84" s="7">
        <v>1201.4012189120642</v>
      </c>
      <c r="D84" s="7">
        <v>1407.9860695764094</v>
      </c>
      <c r="E84" s="7">
        <v>579.6409887572397</v>
      </c>
      <c r="F84" s="7">
        <v>883.5012302683878</v>
      </c>
      <c r="G84" s="7">
        <v>248.7040920619298</v>
      </c>
      <c r="H84" s="7">
        <v>499.4138622856494</v>
      </c>
      <c r="I84" s="7">
        <v>73.20725290532611</v>
      </c>
      <c r="J84" s="7">
        <v>229.65014952492712</v>
      </c>
      <c r="K84" s="7">
        <v>94.26687360411854</v>
      </c>
      <c r="L84" s="7">
        <v>104.29526441306734</v>
      </c>
      <c r="M84" s="7">
        <v>34.5979482908733</v>
      </c>
      <c r="N84" s="7">
        <f t="shared" si="3"/>
        <v>12210.568648976037</v>
      </c>
      <c r="O84" s="7">
        <f t="shared" si="4"/>
        <v>1035.4313510239617</v>
      </c>
      <c r="P84" s="7">
        <f t="shared" si="5"/>
        <v>13246</v>
      </c>
    </row>
    <row r="85" spans="1:16" ht="12.75">
      <c r="A85" s="6">
        <v>47696</v>
      </c>
      <c r="B85" s="7">
        <v>7907.439337192145</v>
      </c>
      <c r="C85" s="7">
        <v>1205.4023379866076</v>
      </c>
      <c r="D85" s="7">
        <v>1409.3162334960089</v>
      </c>
      <c r="E85" s="7">
        <v>579.5976241818938</v>
      </c>
      <c r="F85" s="7">
        <v>886.9752203684787</v>
      </c>
      <c r="G85" s="7">
        <v>249.11648318389888</v>
      </c>
      <c r="H85" s="7">
        <v>500.24197026444216</v>
      </c>
      <c r="I85" s="7">
        <v>73.32864222751863</v>
      </c>
      <c r="J85" s="7">
        <v>230.0309461657776</v>
      </c>
      <c r="K85" s="7">
        <v>95.42768509060643</v>
      </c>
      <c r="L85" s="7">
        <v>104.468202625506</v>
      </c>
      <c r="M85" s="7">
        <v>34.65531721711497</v>
      </c>
      <c r="N85" s="7">
        <f t="shared" si="3"/>
        <v>12237.847236409032</v>
      </c>
      <c r="O85" s="7">
        <f t="shared" si="4"/>
        <v>1038.1527635909658</v>
      </c>
      <c r="P85" s="7">
        <f t="shared" si="5"/>
        <v>13275.999999999998</v>
      </c>
    </row>
    <row r="86" spans="1:16" ht="12.75">
      <c r="A86" s="6">
        <v>47727</v>
      </c>
      <c r="B86" s="7">
        <v>7890.782756664777</v>
      </c>
      <c r="C86" s="7">
        <v>1202.4049914917755</v>
      </c>
      <c r="D86" s="7">
        <v>1407.8158442049537</v>
      </c>
      <c r="E86" s="7">
        <v>578.1564000756287</v>
      </c>
      <c r="F86" s="7">
        <v>885.7716770656078</v>
      </c>
      <c r="G86" s="7">
        <v>248.49703157496688</v>
      </c>
      <c r="H86" s="7">
        <v>498.99807146908677</v>
      </c>
      <c r="I86" s="7">
        <v>73.14630364908301</v>
      </c>
      <c r="J86" s="7">
        <v>229.4589525430138</v>
      </c>
      <c r="K86" s="7">
        <v>95.19039515976554</v>
      </c>
      <c r="L86" s="7">
        <v>104.20843259595388</v>
      </c>
      <c r="M86" s="7">
        <v>34.569143505388546</v>
      </c>
      <c r="N86" s="7">
        <f t="shared" si="3"/>
        <v>12213.428701077708</v>
      </c>
      <c r="O86" s="7">
        <f t="shared" si="4"/>
        <v>1035.5712989222916</v>
      </c>
      <c r="P86" s="7">
        <f t="shared" si="5"/>
        <v>13249</v>
      </c>
    </row>
    <row r="87" spans="1:16" ht="12.75">
      <c r="A87" s="6">
        <v>47757</v>
      </c>
      <c r="B87" s="7">
        <v>7886.8257796257785</v>
      </c>
      <c r="C87" s="7">
        <v>1201.4968814968813</v>
      </c>
      <c r="D87" s="7">
        <v>1405.7513513513516</v>
      </c>
      <c r="E87" s="7">
        <v>578.720997920998</v>
      </c>
      <c r="F87" s="7">
        <v>886.1039501039503</v>
      </c>
      <c r="G87" s="7">
        <v>248.30935550935556</v>
      </c>
      <c r="H87" s="7">
        <v>499.6224532224533</v>
      </c>
      <c r="I87" s="7">
        <v>73.0910602910603</v>
      </c>
      <c r="J87" s="7">
        <v>230.28690228690226</v>
      </c>
      <c r="K87" s="7">
        <v>95.11850311850311</v>
      </c>
      <c r="L87" s="7">
        <v>104.12972972972975</v>
      </c>
      <c r="M87" s="7">
        <v>34.54303534303534</v>
      </c>
      <c r="N87" s="7">
        <f t="shared" si="3"/>
        <v>12207.208316008317</v>
      </c>
      <c r="O87" s="7">
        <f t="shared" si="4"/>
        <v>1036.791683991684</v>
      </c>
      <c r="P87" s="7">
        <f t="shared" si="5"/>
        <v>13244</v>
      </c>
    </row>
    <row r="88" spans="1:16" ht="12.75">
      <c r="A88" s="6">
        <v>47788</v>
      </c>
      <c r="B88" s="7">
        <v>7890.6356870301115</v>
      </c>
      <c r="C88" s="7">
        <v>1204.3180324152784</v>
      </c>
      <c r="D88" s="7">
        <v>1408.541539159016</v>
      </c>
      <c r="E88" s="7">
        <v>578.6332691072575</v>
      </c>
      <c r="F88" s="7">
        <v>881.965242358986</v>
      </c>
      <c r="G88" s="7">
        <v>249.27280970191546</v>
      </c>
      <c r="H88" s="7">
        <v>498.54561940383087</v>
      </c>
      <c r="I88" s="7">
        <v>73.07998035437683</v>
      </c>
      <c r="J88" s="7">
        <v>230.2519928973516</v>
      </c>
      <c r="K88" s="7">
        <v>95.10408402281914</v>
      </c>
      <c r="L88" s="7">
        <v>104.11394461445464</v>
      </c>
      <c r="M88" s="7">
        <v>34.53779893460274</v>
      </c>
      <c r="N88" s="7">
        <f t="shared" si="3"/>
        <v>12213.366579772564</v>
      </c>
      <c r="O88" s="7">
        <f t="shared" si="4"/>
        <v>1035.6334202274359</v>
      </c>
      <c r="P88" s="7">
        <f t="shared" si="5"/>
        <v>13249</v>
      </c>
    </row>
    <row r="89" spans="1:16" ht="12.75">
      <c r="A89" s="6">
        <v>47818</v>
      </c>
      <c r="B89" s="7">
        <v>7846.35150965499</v>
      </c>
      <c r="C89" s="7">
        <v>1198.8587839625138</v>
      </c>
      <c r="D89" s="7">
        <v>1399.9962211389486</v>
      </c>
      <c r="E89" s="7">
        <v>575.5318746929676</v>
      </c>
      <c r="F89" s="7">
        <v>877.2380304576201</v>
      </c>
      <c r="G89" s="7">
        <v>247.9367418660016</v>
      </c>
      <c r="H89" s="7">
        <v>494.8777538449911</v>
      </c>
      <c r="I89" s="7">
        <v>72.68828175187998</v>
      </c>
      <c r="J89" s="7">
        <v>229.01787401277252</v>
      </c>
      <c r="K89" s="7">
        <v>94.59433926614518</v>
      </c>
      <c r="L89" s="7">
        <v>103.55590824925368</v>
      </c>
      <c r="M89" s="7">
        <v>34.35268110191588</v>
      </c>
      <c r="N89" s="7">
        <f t="shared" si="3"/>
        <v>12145.913161773042</v>
      </c>
      <c r="O89" s="7">
        <f t="shared" si="4"/>
        <v>1029.0868382269582</v>
      </c>
      <c r="P89" s="7">
        <f t="shared" si="5"/>
        <v>13175</v>
      </c>
    </row>
    <row r="90" spans="1:16" ht="12.75">
      <c r="A90" s="6">
        <v>47849</v>
      </c>
      <c r="B90" s="7">
        <v>7820.35921266387</v>
      </c>
      <c r="C90" s="7">
        <v>1196.0315841172692</v>
      </c>
      <c r="D90" s="7">
        <v>1396.5281650232346</v>
      </c>
      <c r="E90" s="7">
        <v>573.6981374438021</v>
      </c>
      <c r="F90" s="7">
        <v>877.4206807964032</v>
      </c>
      <c r="G90" s="7">
        <v>247.14677547319505</v>
      </c>
      <c r="H90" s="7">
        <v>492.30843628395485</v>
      </c>
      <c r="I90" s="7">
        <v>72.4566851788885</v>
      </c>
      <c r="J90" s="7">
        <v>228.28818618005968</v>
      </c>
      <c r="K90" s="7">
        <v>94.29294646567682</v>
      </c>
      <c r="L90" s="7">
        <v>103.22596244663569</v>
      </c>
      <c r="M90" s="7">
        <v>34.24322792700895</v>
      </c>
      <c r="N90" s="7">
        <f t="shared" si="3"/>
        <v>12111.184555517775</v>
      </c>
      <c r="O90" s="7">
        <f t="shared" si="4"/>
        <v>1024.8154444822244</v>
      </c>
      <c r="P90" s="7">
        <f t="shared" si="5"/>
        <v>13136</v>
      </c>
    </row>
    <row r="91" spans="1:16" ht="12.75">
      <c r="A91" s="6">
        <v>47880</v>
      </c>
      <c r="B91" s="7">
        <v>7838.0631205406025</v>
      </c>
      <c r="C91" s="7">
        <v>1199.1252217901772</v>
      </c>
      <c r="D91" s="7">
        <v>1400.9680244629844</v>
      </c>
      <c r="E91" s="7">
        <v>576.6937219223073</v>
      </c>
      <c r="F91" s="7">
        <v>879.9550756917965</v>
      </c>
      <c r="G91" s="7">
        <v>248.57488013892558</v>
      </c>
      <c r="H91" s="7">
        <v>491.1839631545169</v>
      </c>
      <c r="I91" s="7">
        <v>72.58386500056626</v>
      </c>
      <c r="J91" s="7">
        <v>229.68318924836723</v>
      </c>
      <c r="K91" s="7">
        <v>94.45845445279171</v>
      </c>
      <c r="L91" s="7">
        <v>103.40715013779305</v>
      </c>
      <c r="M91" s="7">
        <v>34.30333345917173</v>
      </c>
      <c r="N91" s="7">
        <f t="shared" si="3"/>
        <v>12143.380044546791</v>
      </c>
      <c r="O91" s="7">
        <f t="shared" si="4"/>
        <v>1025.6199554532068</v>
      </c>
      <c r="P91" s="7">
        <f t="shared" si="5"/>
        <v>13168.999999999998</v>
      </c>
    </row>
    <row r="92" spans="1:16" ht="12.75">
      <c r="A92" s="6">
        <v>47908</v>
      </c>
      <c r="B92" s="7">
        <v>7867.233405034153</v>
      </c>
      <c r="C92" s="7">
        <v>1204.5859089022229</v>
      </c>
      <c r="D92" s="7">
        <v>1409.1758934299407</v>
      </c>
      <c r="E92" s="7">
        <v>579.8379561492886</v>
      </c>
      <c r="F92" s="7">
        <v>884.2279331295521</v>
      </c>
      <c r="G92" s="7">
        <v>249.49998113136346</v>
      </c>
      <c r="H92" s="7">
        <v>492.01396279104875</v>
      </c>
      <c r="I92" s="7">
        <v>72.85399449035813</v>
      </c>
      <c r="J92" s="7">
        <v>230.53798256537985</v>
      </c>
      <c r="K92" s="7">
        <v>94.80999282991812</v>
      </c>
      <c r="L92" s="7">
        <v>103.7919921506472</v>
      </c>
      <c r="M92" s="7">
        <v>34.430997396128156</v>
      </c>
      <c r="N92" s="7">
        <f t="shared" si="3"/>
        <v>12194.561077776521</v>
      </c>
      <c r="O92" s="7">
        <f t="shared" si="4"/>
        <v>1028.4389222234802</v>
      </c>
      <c r="P92" s="7">
        <f t="shared" si="5"/>
        <v>13223.000000000002</v>
      </c>
    </row>
    <row r="93" spans="1:16" ht="12.75">
      <c r="A93" s="6">
        <v>47939</v>
      </c>
      <c r="B93" s="7">
        <v>7884.107930761399</v>
      </c>
      <c r="C93" s="7">
        <v>1208.863219821247</v>
      </c>
      <c r="D93" s="7">
        <v>1414.8399140174229</v>
      </c>
      <c r="E93" s="7">
        <v>580.9342685824188</v>
      </c>
      <c r="F93" s="7">
        <v>885.899762416563</v>
      </c>
      <c r="G93" s="7">
        <v>249.97171625749522</v>
      </c>
      <c r="H93" s="7">
        <v>493.9441113248104</v>
      </c>
      <c r="I93" s="7">
        <v>72.99174114718859</v>
      </c>
      <c r="J93" s="7">
        <v>230.97386582192553</v>
      </c>
      <c r="K93" s="7">
        <v>95.98913904287815</v>
      </c>
      <c r="L93" s="7">
        <v>103.988233963118</v>
      </c>
      <c r="M93" s="7">
        <v>34.49609684353433</v>
      </c>
      <c r="N93" s="7">
        <f t="shared" si="3"/>
        <v>12224.616811856544</v>
      </c>
      <c r="O93" s="7">
        <f t="shared" si="4"/>
        <v>1032.383188143455</v>
      </c>
      <c r="P93" s="7">
        <f t="shared" si="5"/>
        <v>13256.999999999998</v>
      </c>
    </row>
    <row r="94" spans="1:16" ht="12.75">
      <c r="A94" s="6">
        <v>47969</v>
      </c>
      <c r="B94" s="7">
        <v>7899.93862856712</v>
      </c>
      <c r="C94" s="7">
        <v>1210.5956949523127</v>
      </c>
      <c r="D94" s="7">
        <v>1421.046933313228</v>
      </c>
      <c r="E94" s="7">
        <v>584.2527236400648</v>
      </c>
      <c r="F94" s="7">
        <v>888.9059448863422</v>
      </c>
      <c r="G94" s="7">
        <v>250.53718852489916</v>
      </c>
      <c r="H94" s="7">
        <v>496.06363327930035</v>
      </c>
      <c r="I94" s="7">
        <v>73.15685904927055</v>
      </c>
      <c r="J94" s="7">
        <v>231.4963621970068</v>
      </c>
      <c r="K94" s="7">
        <v>96.20628039356127</v>
      </c>
      <c r="L94" s="7">
        <v>104.22347042635806</v>
      </c>
      <c r="M94" s="7">
        <v>35.57628077053568</v>
      </c>
      <c r="N94" s="7">
        <f t="shared" si="3"/>
        <v>12255.277113883967</v>
      </c>
      <c r="O94" s="7">
        <f t="shared" si="4"/>
        <v>1036.7228861160327</v>
      </c>
      <c r="P94" s="7">
        <f t="shared" si="5"/>
        <v>13292</v>
      </c>
    </row>
    <row r="95" spans="1:16" ht="12.75">
      <c r="A95" s="6">
        <v>48000</v>
      </c>
      <c r="B95" s="7">
        <v>7900.862322390984</v>
      </c>
      <c r="C95" s="7">
        <v>1213.5114762748276</v>
      </c>
      <c r="D95" s="7">
        <v>1424.1209060415333</v>
      </c>
      <c r="E95" s="7">
        <v>585.6947951607433</v>
      </c>
      <c r="F95" s="7">
        <v>890.5770172992122</v>
      </c>
      <c r="G95" s="7">
        <v>251.7284136735386</v>
      </c>
      <c r="H95" s="7">
        <v>497.4394150680285</v>
      </c>
      <c r="I95" s="7">
        <v>73.2118493950929</v>
      </c>
      <c r="J95" s="7">
        <v>231.67037274337616</v>
      </c>
      <c r="K95" s="7">
        <v>96.27859646477971</v>
      </c>
      <c r="L95" s="7">
        <v>104.30181283684469</v>
      </c>
      <c r="M95" s="7">
        <v>35.60302265103833</v>
      </c>
      <c r="N95" s="7">
        <f t="shared" si="3"/>
        <v>12266.49493084084</v>
      </c>
      <c r="O95" s="7">
        <f t="shared" si="4"/>
        <v>1038.5050691591603</v>
      </c>
      <c r="P95" s="7">
        <f t="shared" si="5"/>
        <v>13305</v>
      </c>
    </row>
    <row r="96" spans="1:16" ht="12.75">
      <c r="A96" s="6">
        <v>48030</v>
      </c>
      <c r="B96" s="7">
        <v>7888.500998680987</v>
      </c>
      <c r="C96" s="7">
        <v>1214.6948558507631</v>
      </c>
      <c r="D96" s="7">
        <v>1422.1551158846805</v>
      </c>
      <c r="E96" s="7">
        <v>586.3007348784624</v>
      </c>
      <c r="F96" s="7">
        <v>890.9766723195779</v>
      </c>
      <c r="G96" s="7">
        <v>251.55809308460525</v>
      </c>
      <c r="H96" s="7">
        <v>500.1095157339363</v>
      </c>
      <c r="I96" s="7">
        <v>73.16231392500471</v>
      </c>
      <c r="J96" s="7">
        <v>232.51584699453554</v>
      </c>
      <c r="K96" s="7">
        <v>96.21345392877332</v>
      </c>
      <c r="L96" s="7">
        <v>105.23346523459583</v>
      </c>
      <c r="M96" s="7">
        <v>35.57893348407764</v>
      </c>
      <c r="N96" s="7">
        <f t="shared" si="3"/>
        <v>12254.186470699076</v>
      </c>
      <c r="O96" s="7">
        <f t="shared" si="4"/>
        <v>1042.8135293009234</v>
      </c>
      <c r="P96" s="7">
        <f t="shared" si="5"/>
        <v>13297</v>
      </c>
    </row>
    <row r="97" spans="1:16" ht="12.75">
      <c r="A97" s="6">
        <v>48061</v>
      </c>
      <c r="B97" s="7">
        <v>7923.341995254774</v>
      </c>
      <c r="C97" s="7">
        <v>1220.446201935751</v>
      </c>
      <c r="D97" s="7">
        <v>1426.7046284788912</v>
      </c>
      <c r="E97" s="7">
        <v>589.5972583135615</v>
      </c>
      <c r="F97" s="7">
        <v>896.4695514631117</v>
      </c>
      <c r="G97" s="7">
        <v>252.5408051820887</v>
      </c>
      <c r="H97" s="7">
        <v>503.06933303204903</v>
      </c>
      <c r="I97" s="7">
        <v>73.44812262267916</v>
      </c>
      <c r="J97" s="7">
        <v>234.43030919293486</v>
      </c>
      <c r="K97" s="7">
        <v>96.58931194215342</v>
      </c>
      <c r="L97" s="7">
        <v>105.64455993673033</v>
      </c>
      <c r="M97" s="7">
        <v>35.71792264527549</v>
      </c>
      <c r="N97" s="7">
        <f t="shared" si="3"/>
        <v>12309.100440628175</v>
      </c>
      <c r="O97" s="7">
        <f t="shared" si="4"/>
        <v>1048.899559371822</v>
      </c>
      <c r="P97" s="7">
        <f t="shared" si="5"/>
        <v>13357.999999999998</v>
      </c>
    </row>
    <row r="98" spans="1:16" ht="12.75">
      <c r="A98" s="6">
        <v>48092</v>
      </c>
      <c r="B98" s="7">
        <v>7894.718259494863</v>
      </c>
      <c r="C98" s="7">
        <v>1217.4238717205558</v>
      </c>
      <c r="D98" s="7">
        <v>1418.8248579064252</v>
      </c>
      <c r="E98" s="7">
        <v>587.1690443030828</v>
      </c>
      <c r="F98" s="7">
        <v>894.7814958407046</v>
      </c>
      <c r="G98" s="7">
        <v>251.50073399329995</v>
      </c>
      <c r="H98" s="7">
        <v>500.9974780743027</v>
      </c>
      <c r="I98" s="7">
        <v>73.1456317988482</v>
      </c>
      <c r="J98" s="7">
        <v>234.46681973877367</v>
      </c>
      <c r="K98" s="7">
        <v>96.19151579026611</v>
      </c>
      <c r="L98" s="7">
        <v>105.20947039560357</v>
      </c>
      <c r="M98" s="7">
        <v>35.5708209432755</v>
      </c>
      <c r="N98" s="7">
        <f t="shared" si="3"/>
        <v>12264.41826325893</v>
      </c>
      <c r="O98" s="7">
        <f t="shared" si="4"/>
        <v>1045.5817367410698</v>
      </c>
      <c r="P98" s="7">
        <f t="shared" si="5"/>
        <v>13310</v>
      </c>
    </row>
    <row r="99" spans="1:16" ht="12.75">
      <c r="A99" s="6">
        <v>48122</v>
      </c>
      <c r="B99" s="7">
        <v>7901.242820039899</v>
      </c>
      <c r="C99" s="7">
        <v>1217.427184100576</v>
      </c>
      <c r="D99" s="7">
        <v>1421.0002634847742</v>
      </c>
      <c r="E99" s="7">
        <v>586.6514849249068</v>
      </c>
      <c r="F99" s="7">
        <v>896.523807731396</v>
      </c>
      <c r="G99" s="7">
        <v>251.7085858395754</v>
      </c>
      <c r="H99" s="7">
        <v>500.40870252568976</v>
      </c>
      <c r="I99" s="7">
        <v>73.20608273421915</v>
      </c>
      <c r="J99" s="7">
        <v>235.6634170211164</v>
      </c>
      <c r="K99" s="7">
        <v>96.27101291075394</v>
      </c>
      <c r="L99" s="7">
        <v>105.29642037113713</v>
      </c>
      <c r="M99" s="7">
        <v>35.600218315955885</v>
      </c>
      <c r="N99" s="7">
        <f t="shared" si="3"/>
        <v>12274.554146121127</v>
      </c>
      <c r="O99" s="7">
        <f t="shared" si="4"/>
        <v>1046.4458538788722</v>
      </c>
      <c r="P99" s="7">
        <f t="shared" si="5"/>
        <v>13321</v>
      </c>
    </row>
    <row r="100" spans="1:16" ht="12.75">
      <c r="A100" s="6">
        <v>48153</v>
      </c>
      <c r="B100" s="7">
        <v>7870.219280099296</v>
      </c>
      <c r="C100" s="7">
        <v>1214.4906909391807</v>
      </c>
      <c r="D100" s="7">
        <v>1416.239966901117</v>
      </c>
      <c r="E100" s="7">
        <v>584.2738932561026</v>
      </c>
      <c r="F100" s="7">
        <v>896.8853951179148</v>
      </c>
      <c r="G100" s="7">
        <v>250.68845676458417</v>
      </c>
      <c r="H100" s="7">
        <v>499.3793959453868</v>
      </c>
      <c r="I100" s="7">
        <v>72.90939180802648</v>
      </c>
      <c r="J100" s="7">
        <v>235.70707488622256</v>
      </c>
      <c r="K100" s="7">
        <v>95.88084402151426</v>
      </c>
      <c r="L100" s="7">
        <v>104.86967314853123</v>
      </c>
      <c r="M100" s="7">
        <v>35.45593711212246</v>
      </c>
      <c r="N100" s="7">
        <f t="shared" si="3"/>
        <v>12232.797683078197</v>
      </c>
      <c r="O100" s="7">
        <f t="shared" si="4"/>
        <v>1044.202316921804</v>
      </c>
      <c r="P100" s="7">
        <f t="shared" si="5"/>
        <v>13277.000000000002</v>
      </c>
    </row>
    <row r="101" spans="1:16" ht="12.75">
      <c r="A101" s="6">
        <v>48183</v>
      </c>
      <c r="B101" s="7">
        <v>7842.522926462289</v>
      </c>
      <c r="C101" s="7">
        <v>1209.8356215911228</v>
      </c>
      <c r="D101" s="7">
        <v>1412.9685160804966</v>
      </c>
      <c r="E101" s="7">
        <v>582.5134474327629</v>
      </c>
      <c r="F101" s="7">
        <v>896.1745345119429</v>
      </c>
      <c r="G101" s="7">
        <v>249.93312018055295</v>
      </c>
      <c r="H101" s="7">
        <v>498.8704908783149</v>
      </c>
      <c r="I101" s="7">
        <v>72.68971224374648</v>
      </c>
      <c r="J101" s="7">
        <v>234.99687793868722</v>
      </c>
      <c r="K101" s="7">
        <v>95.59195034794057</v>
      </c>
      <c r="L101" s="7">
        <v>104.55369569306</v>
      </c>
      <c r="M101" s="7">
        <v>35.349106639082194</v>
      </c>
      <c r="N101" s="7">
        <f t="shared" si="3"/>
        <v>12193.948166259168</v>
      </c>
      <c r="O101" s="7">
        <f t="shared" si="4"/>
        <v>1042.0518337408314</v>
      </c>
      <c r="P101" s="7">
        <f t="shared" si="5"/>
        <v>13236</v>
      </c>
    </row>
    <row r="102" spans="1:16" ht="12.75">
      <c r="A102" s="6">
        <v>48214</v>
      </c>
      <c r="B102" s="7">
        <v>7819.6488325751025</v>
      </c>
      <c r="C102" s="7">
        <v>1206.99326991766</v>
      </c>
      <c r="D102" s="7">
        <v>1412.460051885551</v>
      </c>
      <c r="E102" s="7">
        <v>580.6669925179532</v>
      </c>
      <c r="F102" s="7">
        <v>893.3338346430047</v>
      </c>
      <c r="G102" s="7">
        <v>249.140880550438</v>
      </c>
      <c r="H102" s="7">
        <v>496.29657480166935</v>
      </c>
      <c r="I102" s="7">
        <v>72.45929992104372</v>
      </c>
      <c r="J102" s="7">
        <v>234.2519833063879</v>
      </c>
      <c r="K102" s="7">
        <v>95.2889423619205</v>
      </c>
      <c r="L102" s="7">
        <v>104.22228070835058</v>
      </c>
      <c r="M102" s="7">
        <v>35.23705681091853</v>
      </c>
      <c r="N102" s="7">
        <f t="shared" si="3"/>
        <v>12162.24386208971</v>
      </c>
      <c r="O102" s="7">
        <f t="shared" si="4"/>
        <v>1037.7561379102906</v>
      </c>
      <c r="P102" s="7">
        <f t="shared" si="5"/>
        <v>13200</v>
      </c>
    </row>
    <row r="103" spans="1:16" ht="12.75">
      <c r="A103" s="6">
        <v>48245</v>
      </c>
      <c r="B103" s="7">
        <v>7836.270400300696</v>
      </c>
      <c r="C103" s="7">
        <v>1211.0870888930654</v>
      </c>
      <c r="D103" s="7">
        <v>1414.9235857921444</v>
      </c>
      <c r="E103" s="7">
        <v>582.674083818831</v>
      </c>
      <c r="F103" s="7">
        <v>894.8919376057132</v>
      </c>
      <c r="G103" s="7">
        <v>249.57541815448226</v>
      </c>
      <c r="H103" s="7">
        <v>495.17353880849464</v>
      </c>
      <c r="I103" s="7">
        <v>72.58567938357452</v>
      </c>
      <c r="J103" s="7">
        <v>234.66055252772034</v>
      </c>
      <c r="K103" s="7">
        <v>95.45514001127607</v>
      </c>
      <c r="L103" s="7">
        <v>104.40405938733322</v>
      </c>
      <c r="M103" s="7">
        <v>35.2985153166698</v>
      </c>
      <c r="N103" s="7">
        <f t="shared" si="3"/>
        <v>12189.42251456493</v>
      </c>
      <c r="O103" s="7">
        <f t="shared" si="4"/>
        <v>1037.5774854350686</v>
      </c>
      <c r="P103" s="7">
        <f t="shared" si="5"/>
        <v>13227</v>
      </c>
    </row>
    <row r="104" spans="1:16" ht="12.75">
      <c r="A104" s="6">
        <v>48274</v>
      </c>
      <c r="B104" s="7">
        <v>7866.307651853798</v>
      </c>
      <c r="C104" s="7">
        <v>1217.5710904924683</v>
      </c>
      <c r="D104" s="7">
        <v>1420.1669358776905</v>
      </c>
      <c r="E104" s="7">
        <v>585.8313361631795</v>
      </c>
      <c r="F104" s="7">
        <v>900.2041996919725</v>
      </c>
      <c r="G104" s="7">
        <v>250.50028173246685</v>
      </c>
      <c r="H104" s="7">
        <v>497.00852710266327</v>
      </c>
      <c r="I104" s="7">
        <v>72.85466361143459</v>
      </c>
      <c r="J104" s="7">
        <v>237.52616355508806</v>
      </c>
      <c r="K104" s="7">
        <v>95.80887269448931</v>
      </c>
      <c r="L104" s="7">
        <v>104.79095450959768</v>
      </c>
      <c r="M104" s="7">
        <v>35.429322715149695</v>
      </c>
      <c r="N104" s="7">
        <f t="shared" si="3"/>
        <v>12240.581495811577</v>
      </c>
      <c r="O104" s="7">
        <f t="shared" si="4"/>
        <v>1043.4185041884225</v>
      </c>
      <c r="P104" s="7">
        <f t="shared" si="5"/>
        <v>13284</v>
      </c>
    </row>
    <row r="105" spans="1:16" ht="12.75">
      <c r="A105" s="6">
        <v>48305</v>
      </c>
      <c r="B105" s="7">
        <v>7895.77199504337</v>
      </c>
      <c r="C105" s="7">
        <v>1221.5117719950433</v>
      </c>
      <c r="D105" s="7">
        <v>1424.7633209417595</v>
      </c>
      <c r="E105" s="7">
        <v>587.7273853779429</v>
      </c>
      <c r="F105" s="7">
        <v>904.1189591078066</v>
      </c>
      <c r="G105" s="7">
        <v>251.31102850061956</v>
      </c>
      <c r="H105" s="7">
        <v>497.6158612143743</v>
      </c>
      <c r="I105" s="7">
        <v>73.09045848822802</v>
      </c>
      <c r="J105" s="7">
        <v>239.29615861214376</v>
      </c>
      <c r="K105" s="7">
        <v>96.1189591078067</v>
      </c>
      <c r="L105" s="7">
        <v>105.13011152416358</v>
      </c>
      <c r="M105" s="7">
        <v>35.54399008674102</v>
      </c>
      <c r="N105" s="7">
        <f t="shared" si="3"/>
        <v>12285.204460966543</v>
      </c>
      <c r="O105" s="7">
        <f t="shared" si="4"/>
        <v>1046.7955390334573</v>
      </c>
      <c r="P105" s="7">
        <f t="shared" si="5"/>
        <v>13332</v>
      </c>
    </row>
    <row r="106" spans="1:16" ht="12.75">
      <c r="A106" s="6">
        <v>48335</v>
      </c>
      <c r="B106" s="7">
        <v>7895.95838185028</v>
      </c>
      <c r="C106" s="7">
        <v>1220.6941366487624</v>
      </c>
      <c r="D106" s="7">
        <v>1424.9776509033543</v>
      </c>
      <c r="E106" s="7">
        <v>587.8157983698305</v>
      </c>
      <c r="F106" s="7">
        <v>904.2549675092964</v>
      </c>
      <c r="G106" s="7">
        <v>251.34883371520866</v>
      </c>
      <c r="H106" s="7">
        <v>495.68793900011264</v>
      </c>
      <c r="I106" s="7">
        <v>73.10145363031964</v>
      </c>
      <c r="J106" s="7">
        <v>239.33215640611505</v>
      </c>
      <c r="K106" s="7">
        <v>96.13341847274914</v>
      </c>
      <c r="L106" s="7">
        <v>105.14592645456935</v>
      </c>
      <c r="M106" s="7">
        <v>35.54933703940202</v>
      </c>
      <c r="N106" s="7">
        <f t="shared" si="3"/>
        <v>12285.049768996732</v>
      </c>
      <c r="O106" s="7">
        <f t="shared" si="4"/>
        <v>1044.9502310032678</v>
      </c>
      <c r="P106" s="7">
        <f t="shared" si="5"/>
        <v>13330</v>
      </c>
    </row>
    <row r="107" spans="1:16" ht="12.75">
      <c r="A107" s="6">
        <v>48366</v>
      </c>
      <c r="B107" s="7">
        <v>7903.065164319249</v>
      </c>
      <c r="C107" s="7">
        <v>1219.7882441314555</v>
      </c>
      <c r="D107" s="7">
        <v>1427.262497652582</v>
      </c>
      <c r="E107" s="7">
        <v>588.3448638497651</v>
      </c>
      <c r="F107" s="7">
        <v>905.0688450704224</v>
      </c>
      <c r="G107" s="7">
        <v>251.57506103286383</v>
      </c>
      <c r="H107" s="7">
        <v>496.13408450704225</v>
      </c>
      <c r="I107" s="7">
        <v>73.16724882629107</v>
      </c>
      <c r="J107" s="7">
        <v>241.5521502347418</v>
      </c>
      <c r="K107" s="7">
        <v>96.21994366197184</v>
      </c>
      <c r="L107" s="7">
        <v>105.24056338028171</v>
      </c>
      <c r="M107" s="7">
        <v>35.58133333333334</v>
      </c>
      <c r="N107" s="7">
        <f t="shared" si="3"/>
        <v>12295.104676056337</v>
      </c>
      <c r="O107" s="7">
        <f t="shared" si="4"/>
        <v>1047.895323943662</v>
      </c>
      <c r="P107" s="7">
        <f t="shared" si="5"/>
        <v>13342.999999999998</v>
      </c>
    </row>
    <row r="108" spans="1:16" ht="12.75">
      <c r="A108" s="6">
        <v>48396</v>
      </c>
      <c r="B108" s="7">
        <v>7922.147355778254</v>
      </c>
      <c r="C108" s="7">
        <v>1221.3394137296852</v>
      </c>
      <c r="D108" s="7">
        <v>1430.081071951357</v>
      </c>
      <c r="E108" s="7">
        <v>589.0930450775063</v>
      </c>
      <c r="F108" s="7">
        <v>905.2162294035958</v>
      </c>
      <c r="G108" s="7">
        <v>251.89498179634427</v>
      </c>
      <c r="H108" s="7">
        <v>496.76500394099764</v>
      </c>
      <c r="I108" s="7">
        <v>73.26029351049056</v>
      </c>
      <c r="J108" s="7">
        <v>241.8593251510716</v>
      </c>
      <c r="K108" s="7">
        <v>96.34230379461773</v>
      </c>
      <c r="L108" s="7">
        <v>105.37439477536314</v>
      </c>
      <c r="M108" s="7">
        <v>35.62658109071801</v>
      </c>
      <c r="N108" s="7">
        <f t="shared" si="3"/>
        <v>12319.772097736743</v>
      </c>
      <c r="O108" s="7">
        <f t="shared" si="4"/>
        <v>1049.2279022632588</v>
      </c>
      <c r="P108" s="7">
        <f t="shared" si="5"/>
        <v>13369.000000000002</v>
      </c>
    </row>
    <row r="109" spans="1:16" ht="12.75">
      <c r="A109" s="6">
        <v>48427</v>
      </c>
      <c r="B109" s="7">
        <v>7924.922135915044</v>
      </c>
      <c r="C109" s="7">
        <v>1222.6162332545312</v>
      </c>
      <c r="D109" s="7">
        <v>1429.3969754962664</v>
      </c>
      <c r="E109" s="7">
        <v>589.224736387857</v>
      </c>
      <c r="F109" s="7">
        <v>905.4185898157529</v>
      </c>
      <c r="G109" s="7">
        <v>251.95129273143456</v>
      </c>
      <c r="H109" s="7">
        <v>496.8760553866937</v>
      </c>
      <c r="I109" s="7">
        <v>73.27667079440128</v>
      </c>
      <c r="J109" s="7">
        <v>241.91339262261246</v>
      </c>
      <c r="K109" s="7">
        <v>97.36763105557432</v>
      </c>
      <c r="L109" s="7">
        <v>106.40174115351421</v>
      </c>
      <c r="M109" s="7">
        <v>35.634545386318436</v>
      </c>
      <c r="N109" s="7">
        <f t="shared" si="3"/>
        <v>12323.529963600888</v>
      </c>
      <c r="O109" s="7">
        <f t="shared" si="4"/>
        <v>1051.4700363991144</v>
      </c>
      <c r="P109" s="7">
        <f t="shared" si="5"/>
        <v>13375.000000000002</v>
      </c>
    </row>
    <row r="110" spans="1:16" ht="12.75">
      <c r="A110" s="6">
        <v>48458</v>
      </c>
      <c r="B110" s="7">
        <v>7916.40027019927</v>
      </c>
      <c r="C110" s="7">
        <v>1222.6139527901828</v>
      </c>
      <c r="D110" s="7">
        <v>1428.2217135137164</v>
      </c>
      <c r="E110" s="7">
        <v>588.7402709498255</v>
      </c>
      <c r="F110" s="7">
        <v>904.6741471835478</v>
      </c>
      <c r="G110" s="7">
        <v>251.74413630052163</v>
      </c>
      <c r="H110" s="7">
        <v>496.4675197958494</v>
      </c>
      <c r="I110" s="7">
        <v>73.21642211130708</v>
      </c>
      <c r="J110" s="7">
        <v>241.71448943595902</v>
      </c>
      <c r="K110" s="7">
        <v>97.28757458625738</v>
      </c>
      <c r="L110" s="7">
        <v>106.3142567643637</v>
      </c>
      <c r="M110" s="7">
        <v>35.60524636919728</v>
      </c>
      <c r="N110" s="7">
        <f t="shared" si="3"/>
        <v>12312.394490937066</v>
      </c>
      <c r="O110" s="7">
        <f t="shared" si="4"/>
        <v>1050.6055090629338</v>
      </c>
      <c r="P110" s="7">
        <f t="shared" si="5"/>
        <v>13363</v>
      </c>
    </row>
    <row r="111" spans="1:16" ht="12.75">
      <c r="A111" s="6">
        <v>48488</v>
      </c>
      <c r="B111" s="7">
        <v>7921.274931501708</v>
      </c>
      <c r="C111" s="7">
        <v>1223.9870885410803</v>
      </c>
      <c r="D111" s="7">
        <v>1429.8257703712047</v>
      </c>
      <c r="E111" s="7">
        <v>590.4055849566491</v>
      </c>
      <c r="F111" s="7">
        <v>905.6902000525466</v>
      </c>
      <c r="G111" s="7">
        <v>252.02687385054236</v>
      </c>
      <c r="H111" s="7">
        <v>497.0251097849341</v>
      </c>
      <c r="I111" s="7">
        <v>73.2986525541418</v>
      </c>
      <c r="J111" s="7">
        <v>241.98596254175578</v>
      </c>
      <c r="K111" s="7">
        <v>97.39683969522952</v>
      </c>
      <c r="L111" s="7">
        <v>107.43775100401606</v>
      </c>
      <c r="M111" s="7">
        <v>35.64523514619225</v>
      </c>
      <c r="N111" s="7">
        <f t="shared" si="3"/>
        <v>12323.210449273729</v>
      </c>
      <c r="O111" s="7">
        <f t="shared" si="4"/>
        <v>1052.7895507262697</v>
      </c>
      <c r="P111" s="7">
        <f t="shared" si="5"/>
        <v>13375.999999999998</v>
      </c>
    </row>
    <row r="112" spans="1:16" ht="12.75">
      <c r="A112" s="6">
        <v>48519</v>
      </c>
      <c r="B112" s="7">
        <v>7880.230385351394</v>
      </c>
      <c r="C112" s="7">
        <v>1219.4881242730103</v>
      </c>
      <c r="D112" s="7">
        <v>1422.2367640989082</v>
      </c>
      <c r="E112" s="7">
        <v>587.2719222543245</v>
      </c>
      <c r="F112" s="7">
        <v>900.8831188323139</v>
      </c>
      <c r="G112" s="7">
        <v>250.68920490788338</v>
      </c>
      <c r="H112" s="7">
        <v>495.3858391805186</v>
      </c>
      <c r="I112" s="7">
        <v>72.90960939551987</v>
      </c>
      <c r="J112" s="7">
        <v>240.70158718246967</v>
      </c>
      <c r="K112" s="7">
        <v>96.8798919365127</v>
      </c>
      <c r="L112" s="7">
        <v>106.86750966192638</v>
      </c>
      <c r="M112" s="7">
        <v>35.45604292521857</v>
      </c>
      <c r="N112" s="7">
        <f t="shared" si="3"/>
        <v>12260.799519717835</v>
      </c>
      <c r="O112" s="7">
        <f t="shared" si="4"/>
        <v>1048.200480282166</v>
      </c>
      <c r="P112" s="7">
        <f t="shared" si="5"/>
        <v>13309.000000000002</v>
      </c>
    </row>
    <row r="113" spans="1:16" ht="12.75">
      <c r="A113" s="6">
        <v>48549</v>
      </c>
      <c r="B113" s="7">
        <v>7862.263791486967</v>
      </c>
      <c r="C113" s="7">
        <v>1219.009713107069</v>
      </c>
      <c r="D113" s="7">
        <v>1423.3408588036752</v>
      </c>
      <c r="E113" s="7">
        <v>586.0815300956309</v>
      </c>
      <c r="F113" s="7">
        <v>901.0505156572285</v>
      </c>
      <c r="G113" s="7">
        <v>250.18106131633226</v>
      </c>
      <c r="H113" s="7">
        <v>495.37843615225944</v>
      </c>
      <c r="I113" s="7">
        <v>72.76182261391337</v>
      </c>
      <c r="J113" s="7">
        <v>240.2136883555222</v>
      </c>
      <c r="K113" s="7">
        <v>96.68351771985749</v>
      </c>
      <c r="L113" s="7">
        <v>106.65089068066753</v>
      </c>
      <c r="M113" s="7">
        <v>35.384174010875675</v>
      </c>
      <c r="N113" s="7">
        <f t="shared" si="3"/>
        <v>12241.927470466904</v>
      </c>
      <c r="O113" s="7">
        <f t="shared" si="4"/>
        <v>1047.0725295330958</v>
      </c>
      <c r="P113" s="7">
        <f t="shared" si="5"/>
        <v>13289</v>
      </c>
    </row>
    <row r="114" spans="1:16" ht="12.75">
      <c r="A114" s="6">
        <v>48580</v>
      </c>
      <c r="B114" s="7">
        <v>7828.748622202227</v>
      </c>
      <c r="C114" s="7">
        <v>1214.959847036329</v>
      </c>
      <c r="D114" s="7">
        <v>1417.453154875717</v>
      </c>
      <c r="E114" s="7">
        <v>585.6424099276421</v>
      </c>
      <c r="F114" s="7">
        <v>897.3232857196416</v>
      </c>
      <c r="G114" s="7">
        <v>249.1461777827766</v>
      </c>
      <c r="H114" s="7">
        <v>494.3218985490946</v>
      </c>
      <c r="I114" s="7">
        <v>72.4608405503693</v>
      </c>
      <c r="J114" s="7">
        <v>239.22003524163011</v>
      </c>
      <c r="K114" s="7">
        <v>97.27619690323549</v>
      </c>
      <c r="L114" s="7">
        <v>106.2097251902673</v>
      </c>
      <c r="M114" s="7">
        <v>35.23780602106999</v>
      </c>
      <c r="N114" s="7">
        <f t="shared" si="3"/>
        <v>12193.273497544335</v>
      </c>
      <c r="O114" s="7">
        <f t="shared" si="4"/>
        <v>1044.7265024556666</v>
      </c>
      <c r="P114" s="7">
        <f t="shared" si="5"/>
        <v>13238.000000000002</v>
      </c>
    </row>
    <row r="115" spans="1:16" ht="12.75">
      <c r="A115" s="6">
        <v>48611</v>
      </c>
      <c r="B115" s="7">
        <v>7841.616563612516</v>
      </c>
      <c r="C115" s="7">
        <v>1217.333708075698</v>
      </c>
      <c r="D115" s="7">
        <v>1420.057035787896</v>
      </c>
      <c r="E115" s="7">
        <v>585.3139216788459</v>
      </c>
      <c r="F115" s="7">
        <v>899.3363312722503</v>
      </c>
      <c r="G115" s="7">
        <v>249.42919243020424</v>
      </c>
      <c r="H115" s="7">
        <v>494.8834176503654</v>
      </c>
      <c r="I115" s="7">
        <v>72.5431515832865</v>
      </c>
      <c r="J115" s="7">
        <v>239.49177440509652</v>
      </c>
      <c r="K115" s="7">
        <v>97.38669664605585</v>
      </c>
      <c r="L115" s="7">
        <v>106.33037286865279</v>
      </c>
      <c r="M115" s="7">
        <v>35.27783398913247</v>
      </c>
      <c r="N115" s="7">
        <f t="shared" si="3"/>
        <v>12213.086752857409</v>
      </c>
      <c r="O115" s="7">
        <f t="shared" si="4"/>
        <v>1045.9132471425896</v>
      </c>
      <c r="P115" s="7">
        <f t="shared" si="5"/>
        <v>13258.999999999998</v>
      </c>
    </row>
    <row r="116" spans="1:16" ht="12.75">
      <c r="A116" s="6">
        <v>48639</v>
      </c>
      <c r="B116" s="7">
        <v>7879.595732734419</v>
      </c>
      <c r="C116" s="7">
        <v>1223.830881527232</v>
      </c>
      <c r="D116" s="7">
        <v>1426.3065693430656</v>
      </c>
      <c r="E116" s="7">
        <v>588.4761370016844</v>
      </c>
      <c r="F116" s="7">
        <v>903.6599663110612</v>
      </c>
      <c r="G116" s="7">
        <v>251.34912970241436</v>
      </c>
      <c r="H116" s="7">
        <v>494.71892195395856</v>
      </c>
      <c r="I116" s="7">
        <v>72.81145423919148</v>
      </c>
      <c r="J116" s="7">
        <v>242.3723750701853</v>
      </c>
      <c r="K116" s="7">
        <v>97.74688377316116</v>
      </c>
      <c r="L116" s="7">
        <v>106.72363840539023</v>
      </c>
      <c r="M116" s="7">
        <v>35.40830993823695</v>
      </c>
      <c r="N116" s="7">
        <f t="shared" si="3"/>
        <v>12273.218416619875</v>
      </c>
      <c r="O116" s="7">
        <f t="shared" si="4"/>
        <v>1049.7815833801237</v>
      </c>
      <c r="P116" s="7">
        <f t="shared" si="5"/>
        <v>13322.999999999998</v>
      </c>
    </row>
    <row r="117" spans="1:16" ht="12.75">
      <c r="A117" s="6">
        <v>48670</v>
      </c>
      <c r="B117" s="7">
        <v>7915.167197154091</v>
      </c>
      <c r="C117" s="7">
        <v>1231.448792360981</v>
      </c>
      <c r="D117" s="7">
        <v>1435.0189103164203</v>
      </c>
      <c r="E117" s="7">
        <v>591.6569930724584</v>
      </c>
      <c r="F117" s="7">
        <v>908.5444673282157</v>
      </c>
      <c r="G117" s="7">
        <v>252.7077326343381</v>
      </c>
      <c r="H117" s="7">
        <v>497.3929975659988</v>
      </c>
      <c r="I117" s="7">
        <v>72.20220932409661</v>
      </c>
      <c r="J117" s="7">
        <v>243.68245646882605</v>
      </c>
      <c r="K117" s="7">
        <v>99.27803782063285</v>
      </c>
      <c r="L117" s="7">
        <v>107.30050552331024</v>
      </c>
      <c r="M117" s="7">
        <v>35.59970043063097</v>
      </c>
      <c r="N117" s="7">
        <f t="shared" si="3"/>
        <v>12334.544092866507</v>
      </c>
      <c r="O117" s="7">
        <f t="shared" si="4"/>
        <v>1055.4559071334954</v>
      </c>
      <c r="P117" s="7">
        <f t="shared" si="5"/>
        <v>13390.000000000002</v>
      </c>
    </row>
    <row r="118" spans="1:16" ht="12.75">
      <c r="A118" s="6">
        <v>48700</v>
      </c>
      <c r="B118" s="7">
        <v>7902.934431754352</v>
      </c>
      <c r="C118" s="7">
        <v>1229.7014042314172</v>
      </c>
      <c r="D118" s="7">
        <v>1432.9826624227676</v>
      </c>
      <c r="E118" s="7">
        <v>590.8174499157462</v>
      </c>
      <c r="F118" s="7">
        <v>907.2552705485864</v>
      </c>
      <c r="G118" s="7">
        <v>252.3491480996068</v>
      </c>
      <c r="H118" s="7">
        <v>496.6872121325594</v>
      </c>
      <c r="I118" s="7">
        <v>72.09975659988766</v>
      </c>
      <c r="J118" s="7">
        <v>243.33667852462085</v>
      </c>
      <c r="K118" s="7">
        <v>99.13716532484554</v>
      </c>
      <c r="L118" s="7">
        <v>108.1496348998315</v>
      </c>
      <c r="M118" s="7">
        <v>35.549185545777945</v>
      </c>
      <c r="N118" s="7">
        <f t="shared" si="3"/>
        <v>12316.040366972478</v>
      </c>
      <c r="O118" s="7">
        <f t="shared" si="4"/>
        <v>1054.959633027523</v>
      </c>
      <c r="P118" s="7">
        <f t="shared" si="5"/>
        <v>13371.000000000002</v>
      </c>
    </row>
    <row r="119" spans="1:16" ht="12.75">
      <c r="A119" s="6">
        <v>48731</v>
      </c>
      <c r="B119" s="7">
        <v>7919.4298018949185</v>
      </c>
      <c r="C119" s="7">
        <v>1232.7366962513577</v>
      </c>
      <c r="D119" s="7">
        <v>1437.5235741302474</v>
      </c>
      <c r="E119" s="7">
        <v>593.2796315020784</v>
      </c>
      <c r="F119" s="7">
        <v>908.4908062764484</v>
      </c>
      <c r="G119" s="7">
        <v>252.97202561509945</v>
      </c>
      <c r="H119" s="7">
        <v>497.913193274164</v>
      </c>
      <c r="I119" s="7">
        <v>72.27772160431412</v>
      </c>
      <c r="J119" s="7">
        <v>244.94116765906458</v>
      </c>
      <c r="K119" s="7">
        <v>99.38186720593194</v>
      </c>
      <c r="L119" s="7">
        <v>108.41658240647118</v>
      </c>
      <c r="M119" s="7">
        <v>35.636932179904875</v>
      </c>
      <c r="N119" s="7">
        <f t="shared" si="3"/>
        <v>12344.43253567015</v>
      </c>
      <c r="O119" s="7">
        <f t="shared" si="4"/>
        <v>1058.5674643298507</v>
      </c>
      <c r="P119" s="7">
        <f t="shared" si="5"/>
        <v>13403</v>
      </c>
    </row>
    <row r="120" spans="1:16" ht="12.75">
      <c r="A120" s="6">
        <v>48761</v>
      </c>
      <c r="B120" s="7">
        <v>7924.448938321537</v>
      </c>
      <c r="C120" s="7">
        <v>1235.3053963974087</v>
      </c>
      <c r="D120" s="7">
        <v>1441.3571508819234</v>
      </c>
      <c r="E120" s="7">
        <v>595.0372617308917</v>
      </c>
      <c r="F120" s="7">
        <v>910.6482417705876</v>
      </c>
      <c r="G120" s="7">
        <v>253.29288843950116</v>
      </c>
      <c r="H120" s="7">
        <v>497.5396022918773</v>
      </c>
      <c r="I120" s="7">
        <v>72.36939669700034</v>
      </c>
      <c r="J120" s="7">
        <v>245.25184436205672</v>
      </c>
      <c r="K120" s="7">
        <v>99.50792045837548</v>
      </c>
      <c r="L120" s="7">
        <v>109.55922555518107</v>
      </c>
      <c r="M120" s="7">
        <v>35.682133093659886</v>
      </c>
      <c r="N120" s="7">
        <f t="shared" si="3"/>
        <v>12360.08987754185</v>
      </c>
      <c r="O120" s="7">
        <f t="shared" si="4"/>
        <v>1059.9101224581507</v>
      </c>
      <c r="P120" s="7">
        <f t="shared" si="5"/>
        <v>13420</v>
      </c>
    </row>
    <row r="121" spans="1:16" ht="12.75">
      <c r="A121" s="6">
        <v>48792</v>
      </c>
      <c r="B121" s="7">
        <v>7913.811089064431</v>
      </c>
      <c r="C121" s="7">
        <v>1235.6546741043016</v>
      </c>
      <c r="D121" s="7">
        <v>1440.4260417056644</v>
      </c>
      <c r="E121" s="7">
        <v>595.242259743177</v>
      </c>
      <c r="F121" s="7">
        <v>908.4219984276141</v>
      </c>
      <c r="G121" s="7">
        <v>252.9528658605069</v>
      </c>
      <c r="H121" s="7">
        <v>496.87170079742424</v>
      </c>
      <c r="I121" s="7">
        <v>72.27224738871625</v>
      </c>
      <c r="J121" s="7">
        <v>244.92261615064956</v>
      </c>
      <c r="K121" s="7">
        <v>99.37434015948487</v>
      </c>
      <c r="L121" s="7">
        <v>110.41593351053871</v>
      </c>
      <c r="M121" s="7">
        <v>35.63423308749204</v>
      </c>
      <c r="N121" s="7">
        <f t="shared" si="3"/>
        <v>12346.508928905696</v>
      </c>
      <c r="O121" s="7">
        <f t="shared" si="4"/>
        <v>1059.4910710943057</v>
      </c>
      <c r="P121" s="7">
        <f t="shared" si="5"/>
        <v>13406.000000000002</v>
      </c>
    </row>
    <row r="122" spans="1:16" ht="12.75">
      <c r="A122" s="6">
        <v>48823</v>
      </c>
      <c r="B122" s="7">
        <v>7903.533101306089</v>
      </c>
      <c r="C122" s="7">
        <v>1235.3657423000636</v>
      </c>
      <c r="D122" s="7">
        <v>1441.9285206391978</v>
      </c>
      <c r="E122" s="7">
        <v>594.6200366752742</v>
      </c>
      <c r="F122" s="7">
        <v>908.4751319187155</v>
      </c>
      <c r="G122" s="7">
        <v>252.68844728864934</v>
      </c>
      <c r="H122" s="7">
        <v>496.3523071741327</v>
      </c>
      <c r="I122" s="7">
        <v>72.19669922532839</v>
      </c>
      <c r="J122" s="7">
        <v>245.6693237528536</v>
      </c>
      <c r="K122" s="7">
        <v>99.27046143482654</v>
      </c>
      <c r="L122" s="7">
        <v>111.30324463904793</v>
      </c>
      <c r="M122" s="7">
        <v>35.59698364582164</v>
      </c>
      <c r="N122" s="7">
        <f t="shared" si="3"/>
        <v>12336.610980127989</v>
      </c>
      <c r="O122" s="7">
        <f t="shared" si="4"/>
        <v>1060.3890198720107</v>
      </c>
      <c r="P122" s="7">
        <f t="shared" si="5"/>
        <v>13397</v>
      </c>
    </row>
  </sheetData>
  <sheetProtection/>
  <mergeCells count="2">
    <mergeCell ref="B1:G1"/>
    <mergeCell ref="H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0"/>
  <sheetViews>
    <sheetView tabSelected="1" zoomScale="75" zoomScaleNormal="75" zoomScalePageLayoutView="0" workbookViewId="0" topLeftCell="A1">
      <selection activeCell="B1" sqref="B1:E65536"/>
    </sheetView>
  </sheetViews>
  <sheetFormatPr defaultColWidth="9.140625" defaultRowHeight="15"/>
  <cols>
    <col min="1" max="1" width="15.421875" style="0" customWidth="1"/>
    <col min="2" max="5" width="22.7109375" style="0" customWidth="1"/>
  </cols>
  <sheetData>
    <row r="2" spans="1: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">
      <c r="A3" s="2">
        <v>45078</v>
      </c>
      <c r="B3" s="3">
        <v>10978</v>
      </c>
      <c r="C3" s="3">
        <v>293</v>
      </c>
      <c r="D3" s="3">
        <v>10675</v>
      </c>
      <c r="E3" s="3">
        <f>SUM(B3:D3)</f>
        <v>21946</v>
      </c>
    </row>
    <row r="4" spans="1:5" ht="15">
      <c r="A4" s="2">
        <v>45108</v>
      </c>
      <c r="B4" s="3">
        <v>11058</v>
      </c>
      <c r="C4" s="3">
        <v>297</v>
      </c>
      <c r="D4" s="3">
        <v>10690</v>
      </c>
      <c r="E4" s="3">
        <f>SUM(B4:D4)</f>
        <v>22045</v>
      </c>
    </row>
    <row r="5" spans="1:5" ht="15">
      <c r="A5" s="2">
        <v>45139</v>
      </c>
      <c r="B5" s="3">
        <v>11170</v>
      </c>
      <c r="C5" s="3">
        <v>301</v>
      </c>
      <c r="D5" s="3">
        <v>10705</v>
      </c>
      <c r="E5" s="3">
        <f>SUM(B5:D5)</f>
        <v>22176</v>
      </c>
    </row>
    <row r="6" spans="1:5" ht="15">
      <c r="A6" s="2">
        <v>45170</v>
      </c>
      <c r="B6" s="3">
        <v>11282</v>
      </c>
      <c r="C6" s="3">
        <v>305</v>
      </c>
      <c r="D6" s="3">
        <v>10732</v>
      </c>
      <c r="E6" s="3">
        <f>SUM(B6:D6)</f>
        <v>22319</v>
      </c>
    </row>
    <row r="7" spans="1:5" ht="15">
      <c r="A7" s="2">
        <v>45200</v>
      </c>
      <c r="B7" s="3">
        <v>11395</v>
      </c>
      <c r="C7" s="3">
        <v>309</v>
      </c>
      <c r="D7" s="3">
        <v>10759</v>
      </c>
      <c r="E7" s="3">
        <f>SUM(B7:D7)</f>
        <v>22463</v>
      </c>
    </row>
    <row r="8" spans="1:5" ht="15">
      <c r="A8" s="2">
        <v>45231</v>
      </c>
      <c r="B8" s="3">
        <v>11507</v>
      </c>
      <c r="C8" s="3">
        <v>313</v>
      </c>
      <c r="D8" s="3">
        <v>10786</v>
      </c>
      <c r="E8" s="3">
        <f>SUM(B8:D8)</f>
        <v>22606</v>
      </c>
    </row>
    <row r="9" spans="1:5" ht="15">
      <c r="A9" s="2">
        <v>45261</v>
      </c>
      <c r="B9" s="3">
        <v>11620</v>
      </c>
      <c r="C9" s="3">
        <v>317</v>
      </c>
      <c r="D9" s="3">
        <v>10813</v>
      </c>
      <c r="E9" s="3">
        <f>SUM(B9:D9)</f>
        <v>22750</v>
      </c>
    </row>
    <row r="10" spans="1:5" ht="15">
      <c r="A10" s="2">
        <v>45292</v>
      </c>
      <c r="B10" s="3">
        <v>11732</v>
      </c>
      <c r="C10" s="3">
        <v>321</v>
      </c>
      <c r="D10" s="3">
        <v>10840</v>
      </c>
      <c r="E10" s="3">
        <f>SUM(B10:D10)</f>
        <v>22893</v>
      </c>
    </row>
    <row r="11" spans="1:5" ht="15">
      <c r="A11" s="2">
        <v>45323</v>
      </c>
      <c r="B11" s="3">
        <v>11844</v>
      </c>
      <c r="C11" s="3">
        <v>325</v>
      </c>
      <c r="D11" s="3">
        <v>10867</v>
      </c>
      <c r="E11" s="3">
        <f>SUM(B11:D11)</f>
        <v>23036</v>
      </c>
    </row>
    <row r="12" spans="1:5" ht="15">
      <c r="A12" s="2">
        <v>45352</v>
      </c>
      <c r="B12" s="3">
        <v>11957</v>
      </c>
      <c r="C12" s="3">
        <v>329</v>
      </c>
      <c r="D12" s="3">
        <v>10894</v>
      </c>
      <c r="E12" s="3">
        <f>SUM(B12:D12)</f>
        <v>23180</v>
      </c>
    </row>
    <row r="13" spans="1:5" ht="15">
      <c r="A13" s="2">
        <v>45383</v>
      </c>
      <c r="B13" s="3">
        <v>12069</v>
      </c>
      <c r="C13" s="3">
        <v>331</v>
      </c>
      <c r="D13" s="3">
        <v>10921</v>
      </c>
      <c r="E13" s="3">
        <f>SUM(B13:D13)</f>
        <v>23321</v>
      </c>
    </row>
    <row r="14" spans="1:5" ht="15">
      <c r="A14" s="2">
        <v>45413</v>
      </c>
      <c r="B14" s="3">
        <v>12200</v>
      </c>
      <c r="C14" s="3">
        <v>333</v>
      </c>
      <c r="D14" s="3">
        <v>10948</v>
      </c>
      <c r="E14" s="3">
        <f>SUM(B14:D14)</f>
        <v>23481</v>
      </c>
    </row>
    <row r="15" spans="1:5" ht="15">
      <c r="A15" s="2">
        <v>45444</v>
      </c>
      <c r="B15" s="3">
        <v>12331</v>
      </c>
      <c r="C15" s="3">
        <v>335</v>
      </c>
      <c r="D15" s="3">
        <v>10975</v>
      </c>
      <c r="E15" s="3">
        <f>SUM(B15:D15)</f>
        <v>23641</v>
      </c>
    </row>
    <row r="16" spans="1:5" ht="15">
      <c r="A16" s="2">
        <v>45474</v>
      </c>
      <c r="B16" s="3">
        <v>12462</v>
      </c>
      <c r="C16" s="3">
        <v>337</v>
      </c>
      <c r="D16" s="3">
        <v>11002</v>
      </c>
      <c r="E16" s="3">
        <f>SUM(B16:D16)</f>
        <v>23801</v>
      </c>
    </row>
    <row r="17" spans="1:5" ht="15">
      <c r="A17" s="2">
        <v>45505</v>
      </c>
      <c r="B17" s="3">
        <v>12592</v>
      </c>
      <c r="C17" s="3">
        <v>339</v>
      </c>
      <c r="D17" s="3">
        <v>11029</v>
      </c>
      <c r="E17" s="3">
        <f>SUM(B17:D17)</f>
        <v>23960</v>
      </c>
    </row>
    <row r="18" spans="1:5" ht="15">
      <c r="A18" s="2">
        <v>45536</v>
      </c>
      <c r="B18" s="3">
        <v>12723</v>
      </c>
      <c r="C18" s="3">
        <v>341</v>
      </c>
      <c r="D18" s="3">
        <v>11056</v>
      </c>
      <c r="E18" s="3">
        <f>SUM(B18:D18)</f>
        <v>24120</v>
      </c>
    </row>
    <row r="19" spans="1:5" ht="15">
      <c r="A19" s="2">
        <v>45566</v>
      </c>
      <c r="B19" s="3">
        <v>12854</v>
      </c>
      <c r="C19" s="3">
        <v>343</v>
      </c>
      <c r="D19" s="3">
        <v>11083</v>
      </c>
      <c r="E19" s="3">
        <f>SUM(B19:D19)</f>
        <v>24280</v>
      </c>
    </row>
    <row r="20" spans="1:5" ht="15">
      <c r="A20" s="2">
        <v>45597</v>
      </c>
      <c r="B20" s="3">
        <v>12985</v>
      </c>
      <c r="C20" s="3">
        <v>345</v>
      </c>
      <c r="D20" s="3">
        <v>11110</v>
      </c>
      <c r="E20" s="3">
        <f>SUM(B20:D20)</f>
        <v>24440</v>
      </c>
    </row>
    <row r="21" spans="1:5" ht="15">
      <c r="A21" s="2">
        <v>45627</v>
      </c>
      <c r="B21" s="3">
        <v>13116</v>
      </c>
      <c r="C21" s="3">
        <v>347</v>
      </c>
      <c r="D21" s="3">
        <v>11137</v>
      </c>
      <c r="E21" s="3">
        <f>SUM(B21:D21)</f>
        <v>24600</v>
      </c>
    </row>
    <row r="22" spans="1:5" ht="15">
      <c r="A22" s="2">
        <v>45658</v>
      </c>
      <c r="B22" s="3">
        <v>13246</v>
      </c>
      <c r="C22" s="3">
        <v>349</v>
      </c>
      <c r="D22" s="3">
        <v>11164</v>
      </c>
      <c r="E22" s="3">
        <f>SUM(B22:D22)</f>
        <v>24759</v>
      </c>
    </row>
    <row r="23" spans="1:5" ht="15">
      <c r="A23" s="2">
        <v>45689</v>
      </c>
      <c r="B23" s="3">
        <v>13377</v>
      </c>
      <c r="C23" s="3">
        <v>351</v>
      </c>
      <c r="D23" s="3">
        <v>11191</v>
      </c>
      <c r="E23" s="3">
        <f>SUM(B23:D23)</f>
        <v>24919</v>
      </c>
    </row>
    <row r="24" spans="1:5" ht="15">
      <c r="A24" s="2">
        <v>45717</v>
      </c>
      <c r="B24" s="3">
        <v>13508</v>
      </c>
      <c r="C24" s="3">
        <v>353</v>
      </c>
      <c r="D24" s="3">
        <v>11218</v>
      </c>
      <c r="E24" s="3">
        <f>SUM(B24:D24)</f>
        <v>25079</v>
      </c>
    </row>
    <row r="25" spans="1:5" ht="15">
      <c r="A25" s="2">
        <v>45748</v>
      </c>
      <c r="B25" s="3">
        <v>13639</v>
      </c>
      <c r="C25" s="3">
        <v>354</v>
      </c>
      <c r="D25" s="3">
        <v>11245</v>
      </c>
      <c r="E25" s="3">
        <f>SUM(B25:D25)</f>
        <v>25238</v>
      </c>
    </row>
    <row r="26" spans="1:5" ht="15">
      <c r="A26" s="2">
        <v>45778</v>
      </c>
      <c r="B26" s="3">
        <v>13770</v>
      </c>
      <c r="C26" s="3">
        <v>355</v>
      </c>
      <c r="D26" s="3">
        <v>11272</v>
      </c>
      <c r="E26" s="3">
        <f>SUM(B26:D26)</f>
        <v>25397</v>
      </c>
    </row>
    <row r="27" spans="1:5" ht="15">
      <c r="A27" s="2">
        <v>45809</v>
      </c>
      <c r="B27" s="3">
        <v>13900</v>
      </c>
      <c r="C27" s="3">
        <v>356</v>
      </c>
      <c r="D27" s="3">
        <v>11299</v>
      </c>
      <c r="E27" s="3">
        <f>SUM(B27:D27)</f>
        <v>25555</v>
      </c>
    </row>
    <row r="28" spans="1:5" ht="15">
      <c r="A28" s="2">
        <v>45839</v>
      </c>
      <c r="B28" s="3">
        <v>14031</v>
      </c>
      <c r="C28" s="3">
        <v>357</v>
      </c>
      <c r="D28" s="3">
        <v>11326</v>
      </c>
      <c r="E28" s="3">
        <f>SUM(B28:D28)</f>
        <v>25714</v>
      </c>
    </row>
    <row r="29" spans="1:5" ht="15">
      <c r="A29" s="2">
        <v>45870</v>
      </c>
      <c r="B29" s="3">
        <v>14162</v>
      </c>
      <c r="C29" s="3">
        <v>358</v>
      </c>
      <c r="D29" s="3">
        <v>11353</v>
      </c>
      <c r="E29" s="3">
        <f>SUM(B29:D29)</f>
        <v>25873</v>
      </c>
    </row>
    <row r="30" spans="1:5" ht="15">
      <c r="A30" s="2">
        <v>45901</v>
      </c>
      <c r="B30" s="3">
        <v>14293</v>
      </c>
      <c r="C30" s="3">
        <v>359</v>
      </c>
      <c r="D30" s="3">
        <v>11380</v>
      </c>
      <c r="E30" s="3">
        <f>SUM(B30:D30)</f>
        <v>26032</v>
      </c>
    </row>
    <row r="31" spans="1:5" ht="15">
      <c r="A31" s="2">
        <v>45931</v>
      </c>
      <c r="B31" s="3">
        <v>14419</v>
      </c>
      <c r="C31" s="3">
        <v>360</v>
      </c>
      <c r="D31" s="3">
        <v>11407</v>
      </c>
      <c r="E31" s="3">
        <f>SUM(B31:D31)</f>
        <v>26186</v>
      </c>
    </row>
    <row r="32" spans="1:5" ht="15">
      <c r="A32" s="2">
        <v>45962</v>
      </c>
      <c r="B32" s="3">
        <v>14544</v>
      </c>
      <c r="C32" s="3">
        <v>361</v>
      </c>
      <c r="D32" s="3">
        <v>11434</v>
      </c>
      <c r="E32" s="3">
        <f>SUM(B32:D32)</f>
        <v>26339</v>
      </c>
    </row>
    <row r="33" spans="1:5" ht="15">
      <c r="A33" s="2">
        <v>45992</v>
      </c>
      <c r="B33" s="3">
        <v>14670</v>
      </c>
      <c r="C33" s="3">
        <v>362</v>
      </c>
      <c r="D33" s="3">
        <v>11461</v>
      </c>
      <c r="E33" s="3">
        <f>SUM(B33:D33)</f>
        <v>26493</v>
      </c>
    </row>
    <row r="34" spans="1:5" ht="15">
      <c r="A34" s="2">
        <v>46023</v>
      </c>
      <c r="B34" s="3">
        <v>14796</v>
      </c>
      <c r="C34" s="3">
        <v>363</v>
      </c>
      <c r="D34" s="3">
        <v>11488</v>
      </c>
      <c r="E34" s="3">
        <f>SUM(B34:D34)</f>
        <v>26647</v>
      </c>
    </row>
    <row r="35" spans="1:5" ht="15">
      <c r="A35" s="2">
        <v>46054</v>
      </c>
      <c r="B35" s="3">
        <v>14922</v>
      </c>
      <c r="C35" s="3">
        <v>363</v>
      </c>
      <c r="D35" s="3">
        <v>11515</v>
      </c>
      <c r="E35" s="3">
        <f>SUM(B35:D35)</f>
        <v>26800</v>
      </c>
    </row>
    <row r="36" spans="1:5" ht="15">
      <c r="A36" s="2">
        <v>46082</v>
      </c>
      <c r="B36" s="3">
        <v>15048</v>
      </c>
      <c r="C36" s="3">
        <v>363</v>
      </c>
      <c r="D36" s="3">
        <v>11542</v>
      </c>
      <c r="E36" s="3">
        <f>SUM(B36:D36)</f>
        <v>26953</v>
      </c>
    </row>
    <row r="37" spans="1:5" ht="15">
      <c r="A37" s="2">
        <v>46113</v>
      </c>
      <c r="B37" s="3">
        <v>15063</v>
      </c>
      <c r="C37" s="3">
        <v>363</v>
      </c>
      <c r="D37" s="3">
        <v>11569</v>
      </c>
      <c r="E37" s="3">
        <f>SUM(B37:D37)</f>
        <v>26995</v>
      </c>
    </row>
    <row r="38" spans="1:5" ht="15">
      <c r="A38" s="2">
        <v>46143</v>
      </c>
      <c r="B38" s="3">
        <v>15079</v>
      </c>
      <c r="C38" s="3">
        <v>363</v>
      </c>
      <c r="D38" s="3">
        <v>11596</v>
      </c>
      <c r="E38" s="3">
        <f>SUM(B38:D38)</f>
        <v>27038</v>
      </c>
    </row>
    <row r="39" spans="1:5" ht="15">
      <c r="A39" s="2">
        <v>46174</v>
      </c>
      <c r="B39" s="3">
        <v>15110</v>
      </c>
      <c r="C39" s="3">
        <v>363</v>
      </c>
      <c r="D39" s="3">
        <v>11623</v>
      </c>
      <c r="E39" s="3">
        <f>SUM(B39:D39)</f>
        <v>27096</v>
      </c>
    </row>
    <row r="40" spans="1:5" ht="15">
      <c r="A40" s="2">
        <v>46204</v>
      </c>
      <c r="B40" s="3">
        <v>15141</v>
      </c>
      <c r="C40" s="3">
        <v>363</v>
      </c>
      <c r="D40" s="3">
        <v>11650</v>
      </c>
      <c r="E40" s="3">
        <f>SUM(B40:D40)</f>
        <v>27154</v>
      </c>
    </row>
    <row r="41" spans="1:5" ht="15">
      <c r="A41" s="2">
        <v>46235</v>
      </c>
      <c r="B41" s="3">
        <v>15190</v>
      </c>
      <c r="C41" s="3">
        <v>363</v>
      </c>
      <c r="D41" s="3">
        <v>11677</v>
      </c>
      <c r="E41" s="3">
        <f>SUM(B41:D41)</f>
        <v>27230</v>
      </c>
    </row>
    <row r="42" spans="1:5" ht="15">
      <c r="A42" s="2">
        <v>46266</v>
      </c>
      <c r="B42" s="3">
        <v>15193</v>
      </c>
      <c r="C42" s="3">
        <v>363</v>
      </c>
      <c r="D42" s="3">
        <v>11704</v>
      </c>
      <c r="E42" s="3">
        <f>SUM(B42:D42)</f>
        <v>27260</v>
      </c>
    </row>
    <row r="43" spans="1:5" ht="15">
      <c r="A43" s="2">
        <v>46296</v>
      </c>
      <c r="B43" s="3">
        <v>15197</v>
      </c>
      <c r="C43" s="3">
        <v>363</v>
      </c>
      <c r="D43" s="3">
        <v>11731</v>
      </c>
      <c r="E43" s="3">
        <f>SUM(B43:D43)</f>
        <v>27291</v>
      </c>
    </row>
    <row r="44" spans="1:5" ht="15">
      <c r="A44" s="2">
        <v>46327</v>
      </c>
      <c r="B44" s="3">
        <v>15200</v>
      </c>
      <c r="C44" s="3">
        <v>363</v>
      </c>
      <c r="D44" s="3">
        <v>11749</v>
      </c>
      <c r="E44" s="3">
        <f>SUM(B44:D44)</f>
        <v>27312</v>
      </c>
    </row>
    <row r="45" spans="1:5" ht="15">
      <c r="A45" s="2">
        <v>46357</v>
      </c>
      <c r="B45" s="3">
        <v>15203</v>
      </c>
      <c r="C45" s="3">
        <v>363</v>
      </c>
      <c r="D45" s="3">
        <v>11772</v>
      </c>
      <c r="E45" s="3">
        <f>SUM(B45:D45)</f>
        <v>27338</v>
      </c>
    </row>
    <row r="46" spans="1:5" ht="15">
      <c r="A46" s="2">
        <v>46388</v>
      </c>
      <c r="B46" s="3">
        <v>15207</v>
      </c>
      <c r="C46" s="3">
        <v>363</v>
      </c>
      <c r="D46" s="3">
        <v>11795</v>
      </c>
      <c r="E46" s="3">
        <f>SUM(B46:D46)</f>
        <v>27365</v>
      </c>
    </row>
    <row r="47" spans="1:5" ht="15">
      <c r="A47" s="2">
        <v>46419</v>
      </c>
      <c r="B47" s="3">
        <v>15210</v>
      </c>
      <c r="C47" s="3">
        <v>363</v>
      </c>
      <c r="D47" s="3">
        <v>11818</v>
      </c>
      <c r="E47" s="3">
        <f>SUM(B47:D47)</f>
        <v>27391</v>
      </c>
    </row>
    <row r="48" spans="1:5" ht="15">
      <c r="A48" s="2">
        <v>46447</v>
      </c>
      <c r="B48" s="3">
        <v>15213</v>
      </c>
      <c r="C48" s="3">
        <v>363</v>
      </c>
      <c r="D48" s="3">
        <v>11841</v>
      </c>
      <c r="E48" s="3">
        <f>SUM(B48:D48)</f>
        <v>27417</v>
      </c>
    </row>
    <row r="49" spans="1:5" ht="15">
      <c r="A49" s="2">
        <v>46478</v>
      </c>
      <c r="B49" s="3">
        <v>15217</v>
      </c>
      <c r="C49" s="3">
        <v>363</v>
      </c>
      <c r="D49" s="3">
        <v>11864</v>
      </c>
      <c r="E49" s="3">
        <f>SUM(B49:D49)</f>
        <v>27444</v>
      </c>
    </row>
    <row r="50" spans="1:5" ht="15">
      <c r="A50" s="2">
        <v>46508</v>
      </c>
      <c r="B50" s="3">
        <v>15220</v>
      </c>
      <c r="C50" s="3">
        <v>363</v>
      </c>
      <c r="D50" s="3">
        <v>11887</v>
      </c>
      <c r="E50" s="3">
        <f>SUM(B50:D50)</f>
        <v>27470</v>
      </c>
    </row>
    <row r="51" spans="1:5" ht="15">
      <c r="A51" s="2">
        <v>46539</v>
      </c>
      <c r="B51" s="3">
        <v>15223</v>
      </c>
      <c r="C51" s="3">
        <v>363</v>
      </c>
      <c r="D51" s="3">
        <v>11910</v>
      </c>
      <c r="E51" s="3">
        <f>SUM(B51:D51)</f>
        <v>27496</v>
      </c>
    </row>
    <row r="52" spans="1:5" ht="15">
      <c r="A52" s="2">
        <v>46569</v>
      </c>
      <c r="B52" s="3">
        <v>15226</v>
      </c>
      <c r="C52" s="3">
        <v>363</v>
      </c>
      <c r="D52" s="3">
        <v>11933</v>
      </c>
      <c r="E52" s="3">
        <f>SUM(B52:D52)</f>
        <v>27522</v>
      </c>
    </row>
    <row r="53" spans="1:5" ht="15">
      <c r="A53" s="2">
        <v>46600</v>
      </c>
      <c r="B53" s="3">
        <v>15229</v>
      </c>
      <c r="C53" s="3">
        <v>363</v>
      </c>
      <c r="D53" s="3">
        <v>11956</v>
      </c>
      <c r="E53" s="3">
        <f>SUM(B53:D53)</f>
        <v>27548</v>
      </c>
    </row>
    <row r="54" spans="1:5" ht="15">
      <c r="A54" s="2">
        <v>46631</v>
      </c>
      <c r="B54" s="3">
        <v>15232</v>
      </c>
      <c r="C54" s="3">
        <v>363</v>
      </c>
      <c r="D54" s="3">
        <v>11979</v>
      </c>
      <c r="E54" s="3">
        <f>SUM(B54:D54)</f>
        <v>27574</v>
      </c>
    </row>
    <row r="55" spans="1:5" ht="15">
      <c r="A55" s="2">
        <v>46661</v>
      </c>
      <c r="B55" s="3">
        <v>15236</v>
      </c>
      <c r="C55" s="3">
        <v>363</v>
      </c>
      <c r="D55" s="3">
        <v>12002</v>
      </c>
      <c r="E55" s="3">
        <f>SUM(B55:D55)</f>
        <v>27601</v>
      </c>
    </row>
    <row r="56" spans="1:5" ht="15">
      <c r="A56" s="2">
        <v>46692</v>
      </c>
      <c r="B56" s="3">
        <v>15239</v>
      </c>
      <c r="C56" s="3">
        <v>363</v>
      </c>
      <c r="D56" s="3">
        <v>12025</v>
      </c>
      <c r="E56" s="3">
        <f>SUM(B56:D56)</f>
        <v>27627</v>
      </c>
    </row>
    <row r="57" spans="1:5" ht="15">
      <c r="A57" s="2">
        <v>46722</v>
      </c>
      <c r="B57" s="3">
        <v>15242</v>
      </c>
      <c r="C57" s="3">
        <v>363</v>
      </c>
      <c r="D57" s="3">
        <v>12048</v>
      </c>
      <c r="E57" s="3">
        <f>SUM(B57:D57)</f>
        <v>27653</v>
      </c>
    </row>
    <row r="58" spans="1:5" ht="15">
      <c r="A58" s="2">
        <v>46753</v>
      </c>
      <c r="B58" s="3">
        <v>15245</v>
      </c>
      <c r="C58" s="3">
        <v>363</v>
      </c>
      <c r="D58" s="3">
        <v>12054</v>
      </c>
      <c r="E58" s="3">
        <f>SUM(B58:D58)</f>
        <v>27662</v>
      </c>
    </row>
    <row r="59" spans="1:5" ht="15">
      <c r="A59" s="2">
        <v>46784</v>
      </c>
      <c r="B59" s="3">
        <v>15248</v>
      </c>
      <c r="C59" s="3">
        <v>363</v>
      </c>
      <c r="D59" s="3">
        <v>12060</v>
      </c>
      <c r="E59" s="3">
        <f>SUM(B59:D59)</f>
        <v>27671</v>
      </c>
    </row>
    <row r="60" spans="1:5" ht="15">
      <c r="A60" s="2">
        <v>46813</v>
      </c>
      <c r="B60" s="3">
        <v>15251</v>
      </c>
      <c r="C60" s="3">
        <v>363</v>
      </c>
      <c r="D60" s="3">
        <v>12066</v>
      </c>
      <c r="E60" s="3">
        <f>SUM(B60:D60)</f>
        <v>27680</v>
      </c>
    </row>
    <row r="61" spans="1:5" ht="15">
      <c r="A61" s="2">
        <v>46844</v>
      </c>
      <c r="B61" s="3">
        <v>15254</v>
      </c>
      <c r="C61" s="3">
        <v>363</v>
      </c>
      <c r="D61" s="3">
        <v>12072</v>
      </c>
      <c r="E61" s="3">
        <f>SUM(B61:D61)</f>
        <v>27689</v>
      </c>
    </row>
    <row r="62" spans="1:5" ht="15">
      <c r="A62" s="2">
        <v>46874</v>
      </c>
      <c r="B62" s="3">
        <v>15257</v>
      </c>
      <c r="C62" s="3">
        <v>363</v>
      </c>
      <c r="D62" s="3">
        <v>12078</v>
      </c>
      <c r="E62" s="3">
        <f>SUM(B62:D62)</f>
        <v>27698</v>
      </c>
    </row>
    <row r="63" spans="1:5" ht="15">
      <c r="A63" s="2">
        <v>46905</v>
      </c>
      <c r="B63" s="3">
        <v>15260</v>
      </c>
      <c r="C63" s="3">
        <v>363</v>
      </c>
      <c r="D63" s="3">
        <v>12084</v>
      </c>
      <c r="E63" s="3">
        <f>SUM(B63:D63)</f>
        <v>27707</v>
      </c>
    </row>
    <row r="64" spans="1:5" ht="15">
      <c r="A64" s="2">
        <v>46935</v>
      </c>
      <c r="B64" s="3">
        <v>15263</v>
      </c>
      <c r="C64" s="3">
        <v>363</v>
      </c>
      <c r="D64" s="3">
        <v>12090</v>
      </c>
      <c r="E64" s="3">
        <f>SUM(B64:D64)</f>
        <v>27716</v>
      </c>
    </row>
    <row r="65" spans="1:5" ht="15">
      <c r="A65" s="2">
        <v>46966</v>
      </c>
      <c r="B65" s="3">
        <v>15266</v>
      </c>
      <c r="C65" s="3">
        <v>363</v>
      </c>
      <c r="D65" s="3">
        <v>12096</v>
      </c>
      <c r="E65" s="3">
        <f>SUM(B65:D65)</f>
        <v>27725</v>
      </c>
    </row>
    <row r="66" spans="1:5" ht="15">
      <c r="A66" s="2">
        <v>46997</v>
      </c>
      <c r="B66" s="3">
        <v>15269</v>
      </c>
      <c r="C66" s="3">
        <v>363</v>
      </c>
      <c r="D66" s="3">
        <v>12102</v>
      </c>
      <c r="E66" s="3">
        <f>SUM(B66:D66)</f>
        <v>27734</v>
      </c>
    </row>
    <row r="67" spans="1:5" ht="15">
      <c r="A67" s="2">
        <v>47027</v>
      </c>
      <c r="B67" s="3">
        <v>15272</v>
      </c>
      <c r="C67" s="3">
        <v>363</v>
      </c>
      <c r="D67" s="3">
        <v>12108</v>
      </c>
      <c r="E67" s="3">
        <f>SUM(B67:D67)</f>
        <v>27743</v>
      </c>
    </row>
    <row r="68" spans="1:5" ht="15">
      <c r="A68" s="2">
        <v>47058</v>
      </c>
      <c r="B68" s="3">
        <v>15275</v>
      </c>
      <c r="C68" s="3">
        <v>363</v>
      </c>
      <c r="D68" s="3">
        <v>12114</v>
      </c>
      <c r="E68" s="3">
        <f>SUM(B68:D68)</f>
        <v>27752</v>
      </c>
    </row>
    <row r="69" spans="1:5" ht="15">
      <c r="A69" s="2">
        <v>47088</v>
      </c>
      <c r="B69" s="3">
        <v>15278</v>
      </c>
      <c r="C69" s="3">
        <v>363</v>
      </c>
      <c r="D69" s="3">
        <v>12120</v>
      </c>
      <c r="E69" s="3">
        <f>SUM(B69:D69)</f>
        <v>27761</v>
      </c>
    </row>
    <row r="70" spans="1:5" ht="15">
      <c r="A70" s="2">
        <v>47119</v>
      </c>
      <c r="B70" s="3">
        <v>15281</v>
      </c>
      <c r="C70" s="3">
        <v>363</v>
      </c>
      <c r="D70" s="3">
        <v>12126</v>
      </c>
      <c r="E70" s="3">
        <f>SUM(B70:D70)</f>
        <v>27770</v>
      </c>
    </row>
    <row r="71" spans="1:5" ht="15">
      <c r="A71" s="2">
        <v>47150</v>
      </c>
      <c r="B71" s="3">
        <v>15284</v>
      </c>
      <c r="C71" s="3">
        <v>363</v>
      </c>
      <c r="D71" s="3">
        <v>12132</v>
      </c>
      <c r="E71" s="3">
        <f>SUM(B71:D71)</f>
        <v>27779</v>
      </c>
    </row>
    <row r="72" spans="1:5" ht="15">
      <c r="A72" s="2">
        <v>47178</v>
      </c>
      <c r="B72" s="3">
        <v>15287</v>
      </c>
      <c r="C72" s="3">
        <v>363</v>
      </c>
      <c r="D72" s="3">
        <v>12138</v>
      </c>
      <c r="E72" s="3">
        <f>SUM(B72:D72)</f>
        <v>27788</v>
      </c>
    </row>
    <row r="73" spans="1:5" ht="15">
      <c r="A73" s="2">
        <v>47209</v>
      </c>
      <c r="B73" s="3">
        <v>15290</v>
      </c>
      <c r="C73" s="3">
        <v>363</v>
      </c>
      <c r="D73" s="3">
        <v>12144</v>
      </c>
      <c r="E73" s="3">
        <f>SUM(B73:D73)</f>
        <v>27797</v>
      </c>
    </row>
    <row r="74" spans="1:5" ht="15">
      <c r="A74" s="2">
        <v>47239</v>
      </c>
      <c r="B74" s="3">
        <v>15293</v>
      </c>
      <c r="C74" s="3">
        <v>363</v>
      </c>
      <c r="D74" s="3">
        <v>12150</v>
      </c>
      <c r="E74" s="3">
        <f>SUM(B74:D74)</f>
        <v>27806</v>
      </c>
    </row>
    <row r="75" spans="1:5" ht="15">
      <c r="A75" s="2">
        <v>47270</v>
      </c>
      <c r="B75" s="3">
        <v>15296</v>
      </c>
      <c r="C75" s="3">
        <v>363</v>
      </c>
      <c r="D75" s="3">
        <v>12156</v>
      </c>
      <c r="E75" s="3">
        <f>SUM(B75:D75)</f>
        <v>27815</v>
      </c>
    </row>
    <row r="76" spans="1:5" ht="15">
      <c r="A76" s="2">
        <v>47300</v>
      </c>
      <c r="B76" s="3">
        <v>15299</v>
      </c>
      <c r="C76" s="3">
        <v>363</v>
      </c>
      <c r="D76" s="3">
        <v>12162</v>
      </c>
      <c r="E76" s="3">
        <f>SUM(B76:D76)</f>
        <v>27824</v>
      </c>
    </row>
    <row r="77" spans="1:5" ht="15">
      <c r="A77" s="2">
        <v>47331</v>
      </c>
      <c r="B77" s="3">
        <v>15302</v>
      </c>
      <c r="C77" s="3">
        <v>363</v>
      </c>
      <c r="D77" s="3">
        <v>12168</v>
      </c>
      <c r="E77" s="3">
        <f>SUM(B77:D77)</f>
        <v>27833</v>
      </c>
    </row>
    <row r="78" spans="1:5" ht="15">
      <c r="A78" s="2">
        <v>47362</v>
      </c>
      <c r="B78" s="3">
        <v>15305</v>
      </c>
      <c r="C78" s="3">
        <v>363</v>
      </c>
      <c r="D78" s="3">
        <v>12174</v>
      </c>
      <c r="E78" s="3">
        <f>SUM(B78:D78)</f>
        <v>27842</v>
      </c>
    </row>
    <row r="79" spans="1:5" ht="15">
      <c r="A79" s="2">
        <v>47392</v>
      </c>
      <c r="B79" s="3">
        <v>15308</v>
      </c>
      <c r="C79" s="3">
        <v>363</v>
      </c>
      <c r="D79" s="3">
        <v>12180</v>
      </c>
      <c r="E79" s="3">
        <f>SUM(B79:D79)</f>
        <v>27851</v>
      </c>
    </row>
    <row r="80" spans="1:5" ht="15">
      <c r="A80" s="2">
        <v>47423</v>
      </c>
      <c r="B80" s="3">
        <v>15311</v>
      </c>
      <c r="C80" s="3">
        <v>363</v>
      </c>
      <c r="D80" s="3">
        <v>12186</v>
      </c>
      <c r="E80" s="3">
        <f>SUM(B80:D80)</f>
        <v>27860</v>
      </c>
    </row>
    <row r="81" spans="1:5" ht="15">
      <c r="A81" s="2">
        <v>47453</v>
      </c>
      <c r="B81" s="3">
        <v>15314</v>
      </c>
      <c r="C81" s="3">
        <v>363</v>
      </c>
      <c r="D81" s="3">
        <v>12192</v>
      </c>
      <c r="E81" s="3">
        <f>SUM(B81:D81)</f>
        <v>27869</v>
      </c>
    </row>
    <row r="82" spans="1:5" ht="15">
      <c r="A82" s="2">
        <v>47484</v>
      </c>
      <c r="B82" s="3">
        <v>15317</v>
      </c>
      <c r="C82" s="3">
        <v>363</v>
      </c>
      <c r="D82" s="3">
        <v>12198</v>
      </c>
      <c r="E82" s="3">
        <f>SUM(B82:D82)</f>
        <v>27878</v>
      </c>
    </row>
    <row r="83" spans="1:5" ht="15">
      <c r="A83" s="2">
        <v>47515</v>
      </c>
      <c r="B83" s="3">
        <v>15320</v>
      </c>
      <c r="C83" s="3">
        <v>363</v>
      </c>
      <c r="D83" s="3">
        <v>12204</v>
      </c>
      <c r="E83" s="3">
        <f>SUM(B83:D83)</f>
        <v>27887</v>
      </c>
    </row>
    <row r="84" spans="1:5" ht="15">
      <c r="A84" s="2">
        <v>47543</v>
      </c>
      <c r="B84" s="3">
        <v>15323</v>
      </c>
      <c r="C84" s="3">
        <v>363</v>
      </c>
      <c r="D84" s="3">
        <v>12210</v>
      </c>
      <c r="E84" s="3">
        <f>SUM(B84:D84)</f>
        <v>27896</v>
      </c>
    </row>
    <row r="85" spans="1:5" ht="15">
      <c r="A85" s="2">
        <v>47574</v>
      </c>
      <c r="B85" s="3">
        <v>15326</v>
      </c>
      <c r="C85" s="3">
        <v>363</v>
      </c>
      <c r="D85" s="3">
        <v>12216</v>
      </c>
      <c r="E85" s="3">
        <f>SUM(B85:D85)</f>
        <v>27905</v>
      </c>
    </row>
    <row r="86" spans="1:5" ht="15">
      <c r="A86" s="2">
        <v>47604</v>
      </c>
      <c r="B86" s="3">
        <v>15329</v>
      </c>
      <c r="C86" s="3">
        <v>363</v>
      </c>
      <c r="D86" s="3">
        <v>12222</v>
      </c>
      <c r="E86" s="3">
        <f>SUM(B86:D86)</f>
        <v>27914</v>
      </c>
    </row>
    <row r="87" spans="1:5" ht="15">
      <c r="A87" s="2">
        <v>47635</v>
      </c>
      <c r="B87" s="3">
        <v>15332</v>
      </c>
      <c r="C87" s="3">
        <v>363</v>
      </c>
      <c r="D87" s="3">
        <v>12228</v>
      </c>
      <c r="E87" s="3">
        <f>SUM(B87:D87)</f>
        <v>27923</v>
      </c>
    </row>
    <row r="88" spans="1:5" ht="15">
      <c r="A88" s="2">
        <v>47665</v>
      </c>
      <c r="B88" s="3">
        <v>15335</v>
      </c>
      <c r="C88" s="3">
        <v>363</v>
      </c>
      <c r="D88" s="3">
        <v>12234</v>
      </c>
      <c r="E88" s="3">
        <f>SUM(B88:D88)</f>
        <v>27932</v>
      </c>
    </row>
    <row r="89" spans="1:5" ht="15">
      <c r="A89" s="2">
        <v>47696</v>
      </c>
      <c r="B89" s="3">
        <v>15338</v>
      </c>
      <c r="C89" s="3">
        <v>363</v>
      </c>
      <c r="D89" s="3">
        <v>12240</v>
      </c>
      <c r="E89" s="3">
        <f>SUM(B89:D89)</f>
        <v>27941</v>
      </c>
    </row>
    <row r="90" spans="1:5" ht="15">
      <c r="A90" s="2">
        <v>47727</v>
      </c>
      <c r="B90" s="3">
        <v>15341</v>
      </c>
      <c r="C90" s="3">
        <v>363</v>
      </c>
      <c r="D90" s="3">
        <v>12246</v>
      </c>
      <c r="E90" s="3">
        <f>SUM(B90:D90)</f>
        <v>27950</v>
      </c>
    </row>
    <row r="91" spans="1:5" ht="15">
      <c r="A91" s="2">
        <v>47757</v>
      </c>
      <c r="B91" s="3">
        <v>15344</v>
      </c>
      <c r="C91" s="3">
        <v>363</v>
      </c>
      <c r="D91" s="3">
        <v>12252</v>
      </c>
      <c r="E91" s="3">
        <f>SUM(B91:D91)</f>
        <v>27959</v>
      </c>
    </row>
    <row r="92" spans="1:5" ht="15">
      <c r="A92" s="2">
        <v>47788</v>
      </c>
      <c r="B92" s="3">
        <v>15347</v>
      </c>
      <c r="C92" s="3">
        <v>363</v>
      </c>
      <c r="D92" s="3">
        <v>12258</v>
      </c>
      <c r="E92" s="3">
        <f>SUM(B92:D92)</f>
        <v>27968</v>
      </c>
    </row>
    <row r="93" spans="1:5" ht="15">
      <c r="A93" s="2">
        <v>47818</v>
      </c>
      <c r="B93" s="3">
        <v>15350</v>
      </c>
      <c r="C93" s="3">
        <v>363</v>
      </c>
      <c r="D93" s="3">
        <v>12264</v>
      </c>
      <c r="E93" s="3">
        <f>SUM(B93:D93)</f>
        <v>27977</v>
      </c>
    </row>
    <row r="94" spans="1:5" ht="15">
      <c r="A94" s="2">
        <v>47849</v>
      </c>
      <c r="B94" s="3">
        <v>15353</v>
      </c>
      <c r="C94" s="3">
        <v>363</v>
      </c>
      <c r="D94" s="3">
        <v>12270</v>
      </c>
      <c r="E94" s="3">
        <f>SUM(B94:D94)</f>
        <v>27986</v>
      </c>
    </row>
    <row r="95" spans="1:5" ht="15">
      <c r="A95" s="2">
        <v>47880</v>
      </c>
      <c r="B95" s="3">
        <v>15356</v>
      </c>
      <c r="C95" s="3">
        <v>363</v>
      </c>
      <c r="D95" s="3">
        <v>12276</v>
      </c>
      <c r="E95" s="3">
        <f>SUM(B95:D95)</f>
        <v>27995</v>
      </c>
    </row>
    <row r="96" spans="1:5" ht="15">
      <c r="A96" s="2">
        <v>47908</v>
      </c>
      <c r="B96" s="3">
        <v>15359</v>
      </c>
      <c r="C96" s="3">
        <v>363</v>
      </c>
      <c r="D96" s="3">
        <v>12282</v>
      </c>
      <c r="E96" s="3">
        <f>SUM(B96:D96)</f>
        <v>28004</v>
      </c>
    </row>
    <row r="97" spans="1:5" ht="15">
      <c r="A97" s="2">
        <v>47939</v>
      </c>
      <c r="B97" s="3">
        <v>15362</v>
      </c>
      <c r="C97" s="3">
        <v>363</v>
      </c>
      <c r="D97" s="3">
        <v>12288</v>
      </c>
      <c r="E97" s="3">
        <f>SUM(B97:D97)</f>
        <v>28013</v>
      </c>
    </row>
    <row r="98" spans="1:5" ht="15">
      <c r="A98" s="2">
        <v>47969</v>
      </c>
      <c r="B98" s="3">
        <v>15365</v>
      </c>
      <c r="C98" s="3">
        <v>363</v>
      </c>
      <c r="D98" s="3">
        <v>12294</v>
      </c>
      <c r="E98" s="3">
        <f>SUM(B98:D98)</f>
        <v>28022</v>
      </c>
    </row>
    <row r="99" spans="1:5" ht="15">
      <c r="A99" s="2">
        <v>48000</v>
      </c>
      <c r="B99" s="3">
        <v>15368</v>
      </c>
      <c r="C99" s="3">
        <v>363</v>
      </c>
      <c r="D99" s="3">
        <v>12300</v>
      </c>
      <c r="E99" s="3">
        <f>SUM(B99:D99)</f>
        <v>28031</v>
      </c>
    </row>
    <row r="100" spans="1:5" ht="15">
      <c r="A100" s="2">
        <v>48030</v>
      </c>
      <c r="B100" s="3">
        <v>15371</v>
      </c>
      <c r="C100" s="3">
        <v>363</v>
      </c>
      <c r="D100" s="3">
        <v>12306</v>
      </c>
      <c r="E100" s="3">
        <f>SUM(B100:D100)</f>
        <v>28040</v>
      </c>
    </row>
    <row r="101" spans="1:5" ht="15">
      <c r="A101" s="2">
        <v>48061</v>
      </c>
      <c r="B101" s="3">
        <v>15374</v>
      </c>
      <c r="C101" s="3">
        <v>363</v>
      </c>
      <c r="D101" s="3">
        <v>12312</v>
      </c>
      <c r="E101" s="3">
        <f>SUM(B101:D101)</f>
        <v>28049</v>
      </c>
    </row>
    <row r="102" spans="1:5" ht="15">
      <c r="A102" s="2">
        <v>48092</v>
      </c>
      <c r="B102" s="3">
        <v>15377</v>
      </c>
      <c r="C102" s="3">
        <v>363</v>
      </c>
      <c r="D102" s="3">
        <v>12318</v>
      </c>
      <c r="E102" s="3">
        <f>SUM(B102:D102)</f>
        <v>28058</v>
      </c>
    </row>
    <row r="103" spans="1:5" ht="15">
      <c r="A103" s="2">
        <v>48122</v>
      </c>
      <c r="B103" s="3">
        <v>15380</v>
      </c>
      <c r="C103" s="3">
        <v>363</v>
      </c>
      <c r="D103" s="3">
        <v>12324</v>
      </c>
      <c r="E103" s="3">
        <f>SUM(B103:D103)</f>
        <v>28067</v>
      </c>
    </row>
    <row r="104" spans="1:5" ht="15">
      <c r="A104" s="2">
        <v>48153</v>
      </c>
      <c r="B104" s="3">
        <v>15383</v>
      </c>
      <c r="C104" s="3">
        <v>363</v>
      </c>
      <c r="D104" s="3">
        <v>12330</v>
      </c>
      <c r="E104" s="3">
        <f>SUM(B104:D104)</f>
        <v>28076</v>
      </c>
    </row>
    <row r="105" spans="1:5" ht="15">
      <c r="A105" s="2">
        <v>48183</v>
      </c>
      <c r="B105" s="3">
        <v>15386</v>
      </c>
      <c r="C105" s="3">
        <v>363</v>
      </c>
      <c r="D105" s="3">
        <v>12336</v>
      </c>
      <c r="E105" s="3">
        <f>SUM(B105:D105)</f>
        <v>28085</v>
      </c>
    </row>
    <row r="106" spans="1:5" ht="15">
      <c r="A106" s="2">
        <v>48214</v>
      </c>
      <c r="B106" s="3">
        <v>15389</v>
      </c>
      <c r="C106" s="3">
        <v>363</v>
      </c>
      <c r="D106" s="3">
        <v>12342</v>
      </c>
      <c r="E106" s="3">
        <f>SUM(B106:D106)</f>
        <v>28094</v>
      </c>
    </row>
    <row r="107" spans="1:5" ht="15">
      <c r="A107" s="2">
        <v>48245</v>
      </c>
      <c r="B107" s="3">
        <v>15392</v>
      </c>
      <c r="C107" s="3">
        <v>363</v>
      </c>
      <c r="D107" s="3">
        <v>12348</v>
      </c>
      <c r="E107" s="3">
        <f>SUM(B107:D107)</f>
        <v>28103</v>
      </c>
    </row>
    <row r="108" spans="1:5" ht="15">
      <c r="A108" s="2">
        <v>48274</v>
      </c>
      <c r="B108" s="3">
        <v>15395</v>
      </c>
      <c r="C108" s="3">
        <v>363</v>
      </c>
      <c r="D108" s="3">
        <v>12354</v>
      </c>
      <c r="E108" s="3">
        <f>SUM(B108:D108)</f>
        <v>28112</v>
      </c>
    </row>
    <row r="109" spans="1:5" ht="15">
      <c r="A109" s="2">
        <v>48305</v>
      </c>
      <c r="B109" s="3">
        <v>15398</v>
      </c>
      <c r="C109" s="3">
        <v>363</v>
      </c>
      <c r="D109" s="3">
        <v>12360</v>
      </c>
      <c r="E109" s="3">
        <f>SUM(B109:D109)</f>
        <v>28121</v>
      </c>
    </row>
    <row r="110" spans="1:5" ht="15">
      <c r="A110" s="2">
        <v>48335</v>
      </c>
      <c r="B110" s="3">
        <v>15401</v>
      </c>
      <c r="C110" s="3">
        <v>363</v>
      </c>
      <c r="D110" s="3">
        <v>12366</v>
      </c>
      <c r="E110" s="3">
        <f>SUM(B110:D110)</f>
        <v>28130</v>
      </c>
    </row>
    <row r="111" spans="1:5" ht="15">
      <c r="A111" s="2">
        <v>48366</v>
      </c>
      <c r="B111" s="3">
        <v>15404</v>
      </c>
      <c r="C111" s="3">
        <v>363</v>
      </c>
      <c r="D111" s="3">
        <v>12372</v>
      </c>
      <c r="E111" s="3">
        <f>SUM(B111:D111)</f>
        <v>28139</v>
      </c>
    </row>
    <row r="112" spans="1:5" ht="15">
      <c r="A112" s="2">
        <v>48396</v>
      </c>
      <c r="B112" s="3">
        <v>15407</v>
      </c>
      <c r="C112" s="3">
        <v>363</v>
      </c>
      <c r="D112" s="3">
        <v>12378</v>
      </c>
      <c r="E112" s="3">
        <f>SUM(B112:D112)</f>
        <v>28148</v>
      </c>
    </row>
    <row r="113" spans="1:5" ht="15">
      <c r="A113" s="2">
        <v>48427</v>
      </c>
      <c r="B113" s="3">
        <v>15410</v>
      </c>
      <c r="C113" s="3">
        <v>363</v>
      </c>
      <c r="D113" s="3">
        <v>12384</v>
      </c>
      <c r="E113" s="3">
        <f>SUM(B113:D113)</f>
        <v>28157</v>
      </c>
    </row>
    <row r="114" spans="1:5" ht="15">
      <c r="A114" s="2">
        <v>48458</v>
      </c>
      <c r="B114" s="3">
        <v>15413</v>
      </c>
      <c r="C114" s="3">
        <v>363</v>
      </c>
      <c r="D114" s="3">
        <v>12390</v>
      </c>
      <c r="E114" s="3">
        <f>SUM(B114:D114)</f>
        <v>28166</v>
      </c>
    </row>
    <row r="115" spans="1:5" ht="15">
      <c r="A115" s="2">
        <v>48488</v>
      </c>
      <c r="B115" s="3">
        <v>15416</v>
      </c>
      <c r="C115" s="3">
        <v>363</v>
      </c>
      <c r="D115" s="3">
        <v>12396</v>
      </c>
      <c r="E115" s="3">
        <f>SUM(B115:D115)</f>
        <v>28175</v>
      </c>
    </row>
    <row r="116" spans="1:5" ht="15">
      <c r="A116" s="2">
        <v>48519</v>
      </c>
      <c r="B116" s="3">
        <v>15419</v>
      </c>
      <c r="C116" s="3">
        <v>363</v>
      </c>
      <c r="D116" s="3">
        <v>12402</v>
      </c>
      <c r="E116" s="3">
        <f>SUM(B116:D116)</f>
        <v>28184</v>
      </c>
    </row>
    <row r="117" spans="1:5" ht="15">
      <c r="A117" s="2">
        <v>48549</v>
      </c>
      <c r="B117" s="3">
        <v>15422</v>
      </c>
      <c r="C117" s="3">
        <v>363</v>
      </c>
      <c r="D117" s="3">
        <v>12408</v>
      </c>
      <c r="E117" s="3">
        <f>SUM(B117:D117)</f>
        <v>28193</v>
      </c>
    </row>
    <row r="118" spans="1:5" ht="15">
      <c r="A118" s="2">
        <v>48580</v>
      </c>
      <c r="B118" s="3">
        <v>15425</v>
      </c>
      <c r="C118" s="3">
        <v>363</v>
      </c>
      <c r="D118" s="3">
        <v>12414</v>
      </c>
      <c r="E118" s="3">
        <f>SUM(B118:D118)</f>
        <v>28202</v>
      </c>
    </row>
    <row r="119" spans="1:5" ht="15">
      <c r="A119" s="2">
        <v>48611</v>
      </c>
      <c r="B119" s="3">
        <v>15428</v>
      </c>
      <c r="C119" s="3">
        <v>363</v>
      </c>
      <c r="D119" s="3">
        <v>12420</v>
      </c>
      <c r="E119" s="3">
        <f>SUM(B119:D119)</f>
        <v>28211</v>
      </c>
    </row>
    <row r="120" spans="1:5" ht="15">
      <c r="A120" s="2">
        <v>48639</v>
      </c>
      <c r="B120" s="3">
        <v>15431</v>
      </c>
      <c r="C120" s="3">
        <v>363</v>
      </c>
      <c r="D120" s="3">
        <v>12426</v>
      </c>
      <c r="E120" s="3">
        <f>SUM(B120:D120)</f>
        <v>28220</v>
      </c>
    </row>
    <row r="121" spans="1:5" ht="15">
      <c r="A121" s="2">
        <v>48670</v>
      </c>
      <c r="B121" s="3">
        <v>15434</v>
      </c>
      <c r="C121" s="3">
        <v>363</v>
      </c>
      <c r="D121" s="3">
        <v>12432</v>
      </c>
      <c r="E121" s="3">
        <f>SUM(B121:D121)</f>
        <v>28229</v>
      </c>
    </row>
    <row r="122" spans="1:5" ht="15">
      <c r="A122" s="2">
        <v>48700</v>
      </c>
      <c r="B122" s="3">
        <v>15437</v>
      </c>
      <c r="C122" s="3">
        <v>363</v>
      </c>
      <c r="D122" s="3">
        <v>12438</v>
      </c>
      <c r="E122" s="3">
        <f>SUM(B122:D122)</f>
        <v>28238</v>
      </c>
    </row>
    <row r="123" spans="1:5" ht="15">
      <c r="A123" s="2">
        <v>48731</v>
      </c>
      <c r="B123" s="3">
        <v>15440</v>
      </c>
      <c r="C123" s="3">
        <v>363</v>
      </c>
      <c r="D123" s="3">
        <v>12444</v>
      </c>
      <c r="E123" s="3">
        <f>SUM(B123:D123)</f>
        <v>28247</v>
      </c>
    </row>
    <row r="124" spans="1:5" ht="15">
      <c r="A124" s="2">
        <v>48761</v>
      </c>
      <c r="B124" s="3">
        <v>15443</v>
      </c>
      <c r="C124" s="3">
        <v>363</v>
      </c>
      <c r="D124" s="3">
        <v>12450</v>
      </c>
      <c r="E124" s="3">
        <f>SUM(B124:D124)</f>
        <v>28256</v>
      </c>
    </row>
    <row r="125" spans="1:5" ht="15">
      <c r="A125" s="2">
        <v>48792</v>
      </c>
      <c r="B125" s="3">
        <v>15446</v>
      </c>
      <c r="C125" s="3">
        <v>363</v>
      </c>
      <c r="D125" s="3">
        <v>12456</v>
      </c>
      <c r="E125" s="3">
        <f>SUM(B125:D125)</f>
        <v>28265</v>
      </c>
    </row>
    <row r="126" spans="1:5" ht="15">
      <c r="A126" s="2">
        <v>48823</v>
      </c>
      <c r="B126" s="3">
        <v>15449</v>
      </c>
      <c r="C126" s="3">
        <v>363</v>
      </c>
      <c r="D126" s="3">
        <v>12462</v>
      </c>
      <c r="E126" s="3">
        <f>SUM(B126:D126)</f>
        <v>28274</v>
      </c>
    </row>
    <row r="127" spans="1:5" ht="15">
      <c r="A127" s="2">
        <v>48853</v>
      </c>
      <c r="B127" s="3">
        <v>15452</v>
      </c>
      <c r="C127" s="3">
        <v>363</v>
      </c>
      <c r="D127" s="3">
        <v>12468</v>
      </c>
      <c r="E127" s="3">
        <f>SUM(B127:D127)</f>
        <v>28283</v>
      </c>
    </row>
    <row r="128" spans="1:5" ht="15">
      <c r="A128" s="2">
        <v>48884</v>
      </c>
      <c r="B128" s="3">
        <v>15455</v>
      </c>
      <c r="C128" s="3">
        <v>363</v>
      </c>
      <c r="D128" s="3">
        <v>12474</v>
      </c>
      <c r="E128" s="3">
        <f>SUM(B128:D128)</f>
        <v>28292</v>
      </c>
    </row>
    <row r="129" spans="1:5" ht="15">
      <c r="A129" s="2">
        <v>48914</v>
      </c>
      <c r="B129" s="3">
        <v>15458</v>
      </c>
      <c r="C129" s="3">
        <v>343</v>
      </c>
      <c r="D129" s="3">
        <v>12480</v>
      </c>
      <c r="E129" s="3">
        <f>SUM(B129:D129)</f>
        <v>28281</v>
      </c>
    </row>
    <row r="130" spans="1:5" ht="15">
      <c r="A130" s="2">
        <v>48945</v>
      </c>
      <c r="B130" s="3">
        <v>15461</v>
      </c>
      <c r="C130" s="3">
        <v>343</v>
      </c>
      <c r="D130" s="3">
        <v>12486</v>
      </c>
      <c r="E130" s="3">
        <f>SUM(B130:D130)</f>
        <v>28290</v>
      </c>
    </row>
    <row r="131" spans="1:5" ht="15">
      <c r="A131" s="2">
        <v>48976</v>
      </c>
      <c r="B131" s="3">
        <v>15464</v>
      </c>
      <c r="C131" s="3">
        <v>343</v>
      </c>
      <c r="D131" s="3">
        <v>12492</v>
      </c>
      <c r="E131" s="3">
        <f>SUM(B131:D131)</f>
        <v>28299</v>
      </c>
    </row>
    <row r="132" spans="1:5" ht="15">
      <c r="A132" s="2">
        <v>49004</v>
      </c>
      <c r="B132" s="3">
        <v>15467</v>
      </c>
      <c r="C132" s="3">
        <v>343</v>
      </c>
      <c r="D132" s="3">
        <v>12498</v>
      </c>
      <c r="E132" s="3">
        <f>SUM(B132:D132)</f>
        <v>28308</v>
      </c>
    </row>
    <row r="133" spans="1:5" ht="15">
      <c r="A133" s="2">
        <v>49035</v>
      </c>
      <c r="B133" s="3">
        <v>15470</v>
      </c>
      <c r="C133" s="3">
        <v>343</v>
      </c>
      <c r="D133" s="3">
        <v>12504</v>
      </c>
      <c r="E133" s="3">
        <f>SUM(B133:D133)</f>
        <v>28317</v>
      </c>
    </row>
    <row r="134" spans="1:5" ht="15">
      <c r="A134" s="2">
        <v>49065</v>
      </c>
      <c r="B134" s="3">
        <v>15473</v>
      </c>
      <c r="C134" s="3">
        <v>343</v>
      </c>
      <c r="D134" s="3">
        <v>12510</v>
      </c>
      <c r="E134" s="3">
        <f>SUM(B134:D134)</f>
        <v>28326</v>
      </c>
    </row>
    <row r="135" spans="1:5" ht="15">
      <c r="A135" s="2">
        <v>49096</v>
      </c>
      <c r="B135" s="3">
        <v>15476</v>
      </c>
      <c r="C135" s="3">
        <v>343</v>
      </c>
      <c r="D135" s="3">
        <v>12516</v>
      </c>
      <c r="E135" s="3">
        <f>SUM(B135:D135)</f>
        <v>28335</v>
      </c>
    </row>
    <row r="136" spans="1:5" ht="15">
      <c r="A136" s="2">
        <v>49126</v>
      </c>
      <c r="B136" s="3">
        <v>15479</v>
      </c>
      <c r="C136" s="3">
        <v>343</v>
      </c>
      <c r="D136" s="3">
        <v>12522</v>
      </c>
      <c r="E136" s="3">
        <f>SUM(B136:D136)</f>
        <v>28344</v>
      </c>
    </row>
    <row r="137" spans="1:5" ht="15">
      <c r="A137" s="2">
        <v>49157</v>
      </c>
      <c r="B137" s="3">
        <v>15482</v>
      </c>
      <c r="C137" s="3">
        <v>343</v>
      </c>
      <c r="D137" s="3">
        <v>12528</v>
      </c>
      <c r="E137" s="3">
        <f>SUM(B137:D137)</f>
        <v>28353</v>
      </c>
    </row>
    <row r="138" spans="1:5" ht="15">
      <c r="A138" s="2">
        <v>49188</v>
      </c>
      <c r="B138" s="3">
        <v>15485</v>
      </c>
      <c r="C138" s="3">
        <v>343</v>
      </c>
      <c r="D138" s="3">
        <v>12534</v>
      </c>
      <c r="E138" s="3">
        <f>SUM(B138:D138)</f>
        <v>28362</v>
      </c>
    </row>
    <row r="139" spans="1:5" ht="15">
      <c r="A139" s="2">
        <v>49218</v>
      </c>
      <c r="B139" s="3">
        <v>15488</v>
      </c>
      <c r="C139" s="3">
        <v>343</v>
      </c>
      <c r="D139" s="3">
        <v>12540</v>
      </c>
      <c r="E139" s="3">
        <f>SUM(B139:D139)</f>
        <v>28371</v>
      </c>
    </row>
    <row r="140" spans="1:5" ht="15">
      <c r="A140" s="2">
        <v>49249</v>
      </c>
      <c r="B140" s="3">
        <v>15491</v>
      </c>
      <c r="C140" s="3">
        <v>343</v>
      </c>
      <c r="D140" s="3">
        <v>12546</v>
      </c>
      <c r="E140" s="3">
        <f>SUM(B140:D140)</f>
        <v>28380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 Michael  * DAS</dc:creator>
  <cp:keywords/>
  <dc:description/>
  <cp:lastModifiedBy>KENNEDY Michael  * DAS</cp:lastModifiedBy>
  <dcterms:created xsi:type="dcterms:W3CDTF">2023-09-12T21:05:41Z</dcterms:created>
  <dcterms:modified xsi:type="dcterms:W3CDTF">2023-09-12T21:07:33Z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sted ">
    <vt:lpwstr/>
  </property>
  <property fmtid="{D5CDD505-2E9C-101B-9397-08002B2CF9AE}" pid="4" name="Subtopi">
    <vt:lpwstr/>
  </property>
  <property fmtid="{D5CDD505-2E9C-101B-9397-08002B2CF9AE}" pid="5" name="Demograph">
    <vt:lpwstr/>
  </property>
  <property fmtid="{D5CDD505-2E9C-101B-9397-08002B2CF9AE}" pid="6" name="Topic ar">
    <vt:lpwstr/>
  </property>
</Properties>
</file>